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ouseofhr-my.sharepoint.com/personal/chantal_ratzon_vnom_nl/Documents/Desktop/"/>
    </mc:Choice>
  </mc:AlternateContent>
  <xr:revisionPtr revIDLastSave="1" documentId="8_{09E4AB80-7AEE-4298-A6FD-FB7148CB0C64}" xr6:coauthVersionLast="47" xr6:coauthVersionMax="47" xr10:uidLastSave="{0ABCC7AA-FE0C-4CBD-BC27-666CA107FCC9}"/>
  <bookViews>
    <workbookView xWindow="-120" yWindow="-120" windowWidth="29040" windowHeight="15720" xr2:uid="{00000000-000D-0000-FFFF-FFFF00000000}"/>
  </bookViews>
  <sheets>
    <sheet name="Kalender" sheetId="1" r:id="rId1"/>
    <sheet name="Coaches " sheetId="11" r:id="rId2"/>
    <sheet name="Categorie" sheetId="12" r:id="rId3"/>
    <sheet name="Zat en Zon" sheetId="13" r:id="rId4"/>
    <sheet name="Sjabloon" sheetId="4" r:id="rId5"/>
  </sheets>
  <definedNames>
    <definedName name="_xlnm._FilterDatabase" localSheetId="0" hidden="1">Kalender!$B$1:$M$53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1" l="1"/>
  <c r="C10" i="12" l="1"/>
  <c r="F7" i="13"/>
</calcChain>
</file>

<file path=xl/sharedStrings.xml><?xml version="1.0" encoding="utf-8"?>
<sst xmlns="http://schemas.openxmlformats.org/spreadsheetml/2006/main" count="452" uniqueCount="258">
  <si>
    <t xml:space="preserve">Toernooi </t>
  </si>
  <si>
    <t xml:space="preserve">Doelgroep </t>
  </si>
  <si>
    <t>Type</t>
  </si>
  <si>
    <t xml:space="preserve">Bijzonderheden </t>
  </si>
  <si>
    <t xml:space="preserve">Coach </t>
  </si>
  <si>
    <t>Inschrijven t/m</t>
  </si>
  <si>
    <t>Inschrijfkosten</t>
  </si>
  <si>
    <t>Locatie</t>
  </si>
  <si>
    <t>Adres</t>
  </si>
  <si>
    <t>C</t>
  </si>
  <si>
    <t>B</t>
  </si>
  <si>
    <t>D</t>
  </si>
  <si>
    <t>A</t>
  </si>
  <si>
    <t>Sprokkeltoernooi</t>
  </si>
  <si>
    <t>Naam judoka</t>
  </si>
  <si>
    <t>Geboortedatum</t>
  </si>
  <si>
    <t>Werkelijke gewicht</t>
  </si>
  <si>
    <t>Kleur band</t>
  </si>
  <si>
    <t>Trainingsgroep</t>
  </si>
  <si>
    <t>Telefoonnummer</t>
  </si>
  <si>
    <t>JBN nummer</t>
  </si>
  <si>
    <t>aangemeld</t>
  </si>
  <si>
    <t xml:space="preserve">Naam toernooi </t>
  </si>
  <si>
    <t>Dianne</t>
  </si>
  <si>
    <t>Marrick</t>
  </si>
  <si>
    <t>betaaald (22 euro)</t>
  </si>
  <si>
    <t xml:space="preserve">Sascha </t>
  </si>
  <si>
    <t xml:space="preserve">Daniël </t>
  </si>
  <si>
    <t xml:space="preserve">n.v.t. </t>
  </si>
  <si>
    <t>Coaches</t>
  </si>
  <si>
    <t>Aad</t>
  </si>
  <si>
    <t>Justin</t>
  </si>
  <si>
    <t xml:space="preserve">Irving </t>
  </si>
  <si>
    <t xml:space="preserve">Aantal </t>
  </si>
  <si>
    <t>E</t>
  </si>
  <si>
    <t>Categorie</t>
  </si>
  <si>
    <t>Heren -18, Jongens -15, Jongens -12, Jongens -10, 
Dames -18, Meisjes -15, Meisjes -12, Meisjes -10</t>
  </si>
  <si>
    <t>Instaptoernooi 1</t>
  </si>
  <si>
    <t>Optisport Sportboulevard Dordrecht</t>
  </si>
  <si>
    <t>Fanny Blankers-Koenweg 10,
3318 AL Dordrecht
Nederland</t>
  </si>
  <si>
    <t>Jongens -10, Jongens -12, Jongens -15, Jongens -6, 
Jongens -8, Meisjes -10, Meisjes -12, Meisjes -15, Meisjes -6, Meisjes -8</t>
  </si>
  <si>
    <t>Open Bredase Kampioenschappen 2022</t>
  </si>
  <si>
    <t>Sportcentrum "De Scharen"</t>
  </si>
  <si>
    <t>Bijster 1
4817HX Breda
Nederland</t>
  </si>
  <si>
    <t>Heren Senioren (geboren 1999 en eerder), Heren -23 (geboren 2000, 2001), Heren -21 (geboren 2002, 2003, 2004, 2005), Heren -17 (MEETMOMENT, geboren 2006, 2007, 2008) , Jongens -15 (geboren 2008, 2009, 2010), Jongens -12 (geboren 2011, 2012), Dames Senioren (geboren 1999 en eerder), Dames -23 (geboren 2000, 2001), Dames -21 (geboren 2002, 2003, 2004, 2005), Dames -17 (MEETMOMENT, geboren 2006, 2007, 2008) , Meisjes -15 (geboren 2008, 2009, 2010), Meisjes -12 (geboren 2011, 2012)</t>
  </si>
  <si>
    <t>Sportcampus Zuiderpark</t>
  </si>
  <si>
    <t>Mr. P. Droogleever Fortuynweg 22
2533 SR Den Haag
Nederland</t>
  </si>
  <si>
    <t>Instaptoernooi 2</t>
  </si>
  <si>
    <t>Jongens -10, Jongens -12, Jongens -15, Jongens -6, Jongens -8, Meisjes -10, Meisjes -12, Meisjes -15, Meisjes -6, Meisjes -8</t>
  </si>
  <si>
    <t>Pepernotentoernooi</t>
  </si>
  <si>
    <t>Jongens -10, Jongens -12, Jongens -6, Jongens -8, Meisjes -10, Meisjes -12, Meisjes -6, Meisjes -8</t>
  </si>
  <si>
    <t>De Vierstee Maartensdijk</t>
  </si>
  <si>
    <t>Nachtegaallaan 30
3738 EB Maartensdijk
Nederland</t>
  </si>
  <si>
    <t>Onderling, regionaal toernooi. Vragen of we kunnen deelnemen.</t>
  </si>
  <si>
    <t>Enk 134
3075 VC Rotterdam
Nederland</t>
  </si>
  <si>
    <t>Sporthal de Enk</t>
  </si>
  <si>
    <t>Dames -18, Dames -21, Dames -23, Dames Senioren, Heren -18, Heren -21, Heren -23, Heren Senioren, Jongens -10, Jongens -12, Jongens -15, Jongens -6, Jongens -8, Meisjes -10, Meisjes -12, Meisjes -15, Meisjes -6, Meisjes -8, Veteranen Dames, Veteranen Heren</t>
  </si>
  <si>
    <t>Vromade 1
2411LG Bodegraven
Nederland</t>
  </si>
  <si>
    <t>De Sporthoeve</t>
  </si>
  <si>
    <t>Jongens -15, Jongens -12, Jongens -10, Jongens -8, Meisjes -15, Meisjes -12, Meisjes -10, Meisjes -8</t>
  </si>
  <si>
    <t>Hannieschaftlaan 20
5122 LH Rijen
Nederland</t>
  </si>
  <si>
    <t>Den Butter</t>
  </si>
  <si>
    <t>Dames -18, Dames -21, Heren -18, Heren -21, Jongens -10, Jongens -12, Jongens -15, Jongens -8, Meisjes -10, Meisjes -12, Meisjes -15, Meisjes -8</t>
  </si>
  <si>
    <t>Instaptoernooi 3</t>
  </si>
  <si>
    <t>Sportcentrum Papendal</t>
  </si>
  <si>
    <t>Papendaallaan 9
6816 VD Arnhem
Nederland</t>
  </si>
  <si>
    <t>Jongens -10, Jongens -12, Jongens -8, Meisjes -10, Meisjes -12, Meisjes -8</t>
  </si>
  <si>
    <t>OP UITNODIGING</t>
  </si>
  <si>
    <t>Instaptoernooi 4</t>
  </si>
  <si>
    <t xml:space="preserve">Finaleronde Jeugd Teams </t>
  </si>
  <si>
    <t>NA PLAATSING OP ZH</t>
  </si>
  <si>
    <t>Nieuwe Dukenburgseweg 5
6534 AD Nijmegen
Nederland</t>
  </si>
  <si>
    <t>Jan Massinkhal</t>
  </si>
  <si>
    <t xml:space="preserve">Ichikan </t>
  </si>
  <si>
    <t xml:space="preserve">KERSTVAKANTIE </t>
  </si>
  <si>
    <t xml:space="preserve">BANDEXAMENS </t>
  </si>
  <si>
    <t xml:space="preserve">AFSLUITING SEIZOEN </t>
  </si>
  <si>
    <t xml:space="preserve">zaterdag </t>
  </si>
  <si>
    <t xml:space="preserve">ZOMERVAKANTIE </t>
  </si>
  <si>
    <t xml:space="preserve">Iedereen die voor hele band op gaat </t>
  </si>
  <si>
    <t>Sascha</t>
  </si>
  <si>
    <t xml:space="preserve">Alle leraren aanwezig </t>
  </si>
  <si>
    <t xml:space="preserve">Tom Schouten </t>
  </si>
  <si>
    <t xml:space="preserve">Marrick </t>
  </si>
  <si>
    <t xml:space="preserve">VAANTJESTOERNOOI 1 </t>
  </si>
  <si>
    <t xml:space="preserve">RANDORITRAINING 1 </t>
  </si>
  <si>
    <t xml:space="preserve">groep 2a, groep 2b  en groep 3a </t>
  </si>
  <si>
    <t xml:space="preserve">groep 1a, groep 2a, groep 2b  en groep 3a </t>
  </si>
  <si>
    <t>VAANTJESTOERNOOI 2</t>
  </si>
  <si>
    <t>RANDORITRAINING 2</t>
  </si>
  <si>
    <t>RANDORITRAINING 3</t>
  </si>
  <si>
    <t>VAANTJESTOERNOOI 3</t>
  </si>
  <si>
    <t>RANDORITRAINING 4</t>
  </si>
  <si>
    <t>VAANTJESTOERNOOI 4</t>
  </si>
  <si>
    <t>seizoen 2022/2023</t>
  </si>
  <si>
    <t xml:space="preserve">Aantal toernooien op zaterdag </t>
  </si>
  <si>
    <t xml:space="preserve">Aantal toernooien op zondag </t>
  </si>
  <si>
    <t xml:space="preserve">Hoeveel toernooien buiten de club zijn er op zaterdag en zondag </t>
  </si>
  <si>
    <t xml:space="preserve">Dag </t>
  </si>
  <si>
    <t>zondag</t>
  </si>
  <si>
    <t>zaterdag</t>
  </si>
  <si>
    <t xml:space="preserve">zaterdag en zondag </t>
  </si>
  <si>
    <t>Jongens -12, Jongens -15, Meisjes -12, Meisjes -15</t>
  </si>
  <si>
    <t xml:space="preserve">Nog niet bekend zaterdag of zondag </t>
  </si>
  <si>
    <t>A+</t>
  </si>
  <si>
    <t>Jesse</t>
  </si>
  <si>
    <t>Bondslidmaatschap verplicht</t>
  </si>
  <si>
    <t>nee</t>
  </si>
  <si>
    <t>ja</t>
  </si>
  <si>
    <t xml:space="preserve">Geen coach aanwezig </t>
  </si>
  <si>
    <t xml:space="preserve">Totaal </t>
  </si>
  <si>
    <t>Totaal</t>
  </si>
  <si>
    <t xml:space="preserve">Waarvan 4 JCK- vaantjestoernooien. Niet alle vaantjestoernooien van De Korte staan er nog bij </t>
  </si>
  <si>
    <t xml:space="preserve">Waarvan bij 1 nog niet zeker is dat we hieraan kunnen deelnemen </t>
  </si>
  <si>
    <t xml:space="preserve">Waarvan bij 2 nog niet zeker is dat we hieraan kunnen deelnemen </t>
  </si>
  <si>
    <t xml:space="preserve">excl. Jeugdteamcompetitie </t>
  </si>
  <si>
    <t>Jongens -15 
Meisjes -15</t>
  </si>
  <si>
    <t>zaterdag 18 november 2023</t>
  </si>
  <si>
    <t>zondag 5 november 2023</t>
  </si>
  <si>
    <t>10e Topjudo Toernooi Almere</t>
  </si>
  <si>
    <t>Matsuru Dutch Open Espoir</t>
  </si>
  <si>
    <t>Jongens en meisjes -15</t>
  </si>
  <si>
    <t>zaterdag 20 januari 2024</t>
  </si>
  <si>
    <t>zondag 18 februari 2024</t>
  </si>
  <si>
    <t>Judo Tomoda Toernooi</t>
  </si>
  <si>
    <t>Ja</t>
  </si>
  <si>
    <t>Nijmegen</t>
  </si>
  <si>
    <t>Nationale Budodag 2024</t>
  </si>
  <si>
    <t>Jeugdteams competitie ZH -12 t/m -15</t>
  </si>
  <si>
    <t>zaterdag 8 juni 2024</t>
  </si>
  <si>
    <t>Zelfde dag als Tomoda toernooi</t>
  </si>
  <si>
    <t>zelfde dag als ijsselstein</t>
  </si>
  <si>
    <t>Geen lessen</t>
  </si>
  <si>
    <t>nationaal toernooi</t>
  </si>
  <si>
    <t>jongens en meisjes vanaf 4 jaar tot?</t>
  </si>
  <si>
    <t>zaterdag en zondag 28-10 en 29-10-2023</t>
  </si>
  <si>
    <t>zaterdag / vragen of we weer mee mogen doen? Voor beginnende wedstrijdjudoka</t>
  </si>
  <si>
    <t>Het 15e Goederaadtoernooi Bodegraven</t>
  </si>
  <si>
    <t xml:space="preserve">20ste Internationale Open Rotterdamse Judo Kampioenschappen </t>
  </si>
  <si>
    <t>Berlicum Open</t>
  </si>
  <si>
    <t>Open budodag Zuid-Holland</t>
  </si>
  <si>
    <t>DK -15</t>
  </si>
  <si>
    <t xml:space="preserve">Zaterdag </t>
  </si>
  <si>
    <t>ODJK JV Vos Zuid Oost Drenthe (emmen)</t>
  </si>
  <si>
    <t>Jongens -15, Jongens -12, Jongens
Meisjes -15, Meisjes -12, Meisjes</t>
  </si>
  <si>
    <t>sint oedenrode zaterdag jongens en meisjes -10 t/m -12, zondag jongens -15</t>
  </si>
  <si>
    <t>Jongens -15, Jongens -12, Jongens -10
Meisjes -15, Meisjes -12, Meisjes -10</t>
  </si>
  <si>
    <t>10e Essimo Internationaal Residentie Judo Toernooi</t>
  </si>
  <si>
    <t>Heren -18, Jongens -15, Jongens -12
Dames -18, Meisjes -15, Meisjes -12</t>
  </si>
  <si>
    <t>Shizentai Open</t>
  </si>
  <si>
    <t>Jongens -12, Jongens -15, Meisjes -12, Meisjes -15,</t>
  </si>
  <si>
    <t>Lentetoernooi</t>
  </si>
  <si>
    <t xml:space="preserve"> Jongens -15, Meisjes -15</t>
  </si>
  <si>
    <t>beilen</t>
  </si>
  <si>
    <t xml:space="preserve"> Nationaal toernooi. Wil je hier aan meedoen? Zelfde dag als instap 3, in nijmegen</t>
  </si>
  <si>
    <t>Open Zuid-Holland -12 jaar</t>
  </si>
  <si>
    <t>Optioneel</t>
  </si>
  <si>
    <t>Sporthal Angelslo</t>
  </si>
  <si>
    <t xml:space="preserve">Ubbekingecamp 3                     7824EH emmen                    </t>
  </si>
  <si>
    <t>Sportcomplex de Hoornse Vaart</t>
  </si>
  <si>
    <t>Hertog Aalbrechtweg 4             1823DL Alkmaar</t>
  </si>
  <si>
    <t>Sporthal de Streepen</t>
  </si>
  <si>
    <t>Laan van Henkenshage 5          5492BN Sint-Oedenrode</t>
  </si>
  <si>
    <t>Bushi Open 2023</t>
  </si>
  <si>
    <t>Jongens -15, Jongens -12
Meisjes -15, Meisjes -12</t>
  </si>
  <si>
    <t>optioneel</t>
  </si>
  <si>
    <t>Sportcentrum Valkenhuizen</t>
  </si>
  <si>
    <t>Beukenlaan 15                               6823 MA Arnhem</t>
  </si>
  <si>
    <t>Topsportcentrum Almere</t>
  </si>
  <si>
    <t>Piere de Coubertinplein 4         1362LB Almere</t>
  </si>
  <si>
    <t>Berlicum</t>
  </si>
  <si>
    <t xml:space="preserve">Tom </t>
  </si>
  <si>
    <t xml:space="preserve">Friese Junior Masters </t>
  </si>
  <si>
    <t xml:space="preserve">jongens en meisjes 4 t/m 14 jaar </t>
  </si>
  <si>
    <t>Hartman Sannesstraat 9
9076 EB Sint Annaparochie
Friesland</t>
  </si>
  <si>
    <t>Sportcentrum De Bildtseslag</t>
  </si>
  <si>
    <t xml:space="preserve">Daniel </t>
  </si>
  <si>
    <t xml:space="preserve">Optioneel </t>
  </si>
  <si>
    <t xml:space="preserve">Sascha en Aad </t>
  </si>
  <si>
    <t xml:space="preserve">Micha </t>
  </si>
  <si>
    <t xml:space="preserve">46e Hunebedtoernooi </t>
  </si>
  <si>
    <t xml:space="preserve">N.v.t. </t>
  </si>
  <si>
    <t xml:space="preserve">N.t.b. </t>
  </si>
  <si>
    <t xml:space="preserve">zondag </t>
  </si>
  <si>
    <t xml:space="preserve">groep 2a, groep 2b en groep 3a </t>
  </si>
  <si>
    <t>zaterdag 25 november 2023</t>
  </si>
  <si>
    <t xml:space="preserve">Yael </t>
  </si>
  <si>
    <t>Open Air Olsberg (Duitsland)</t>
  </si>
  <si>
    <t xml:space="preserve">-10 t/m senioren </t>
  </si>
  <si>
    <t xml:space="preserve">Olsberg, Duitsland </t>
  </si>
  <si>
    <t xml:space="preserve">Aantal toernooien met coaching  </t>
  </si>
  <si>
    <t>Internationaal Open Alkmaarse</t>
  </si>
  <si>
    <t>Ippon Time Open Twentse 2023</t>
  </si>
  <si>
    <t>-8 t/m -15</t>
  </si>
  <si>
    <t>zaterdag 23 september 2023</t>
  </si>
  <si>
    <t>zaterdag 26 augustus 2023</t>
  </si>
  <si>
    <t>zaterdag 16 december 2023</t>
  </si>
  <si>
    <t>23 december 2023 t/m 7 januari 2024</t>
  </si>
  <si>
    <t>13 januari t/m  14 januari 2024</t>
  </si>
  <si>
    <t>zaterdag 27 januari 2024</t>
  </si>
  <si>
    <t>zaterdag 24 februari 2024</t>
  </si>
  <si>
    <t>zondag 24 maart 2024</t>
  </si>
  <si>
    <t>zaterdag 30 maart 2024</t>
  </si>
  <si>
    <t>zondag 7 april 2024</t>
  </si>
  <si>
    <t>zaterdag 20 april 2024</t>
  </si>
  <si>
    <t>zaterdag 6 juli 2024</t>
  </si>
  <si>
    <t>13 juli t/m 25 augustus 2024</t>
  </si>
  <si>
    <t>Daniel</t>
  </si>
  <si>
    <t xml:space="preserve">Puntencompetitie Chikara Sport
</t>
  </si>
  <si>
    <t>zondag 8-10-2023, Zaterdag 4-11 /9-3 / 6-4 / 11-5 / 1-6</t>
  </si>
  <si>
    <t>indeling op basis van band en postuur.  6x per jaar, in één keer betalen. 36 euro. Punten verzamelen voor bekers.</t>
  </si>
  <si>
    <t>Zaterdag: Jongens -12, Jongens -10, Jongens -8, Meisjes -12, Meisjes -10, Meisjes -8                              Zondag: Jongens en meisjes -15</t>
  </si>
  <si>
    <t xml:space="preserve">Daniel                                   Zondag optioneel </t>
  </si>
  <si>
    <t>Datum 23-24</t>
  </si>
  <si>
    <t>Dondagerdag 17 augustus</t>
  </si>
  <si>
    <t>Vrijdag 25 augustus</t>
  </si>
  <si>
    <t>maandag 28 augustus</t>
  </si>
  <si>
    <t>maandag 4 september</t>
  </si>
  <si>
    <t>Overnachting via organisatie te regelen zolang er ruimte is</t>
  </si>
  <si>
    <t>maandag 11 september</t>
  </si>
  <si>
    <t>15 euro</t>
  </si>
  <si>
    <t>10 euro</t>
  </si>
  <si>
    <t>7 euro</t>
  </si>
  <si>
    <t>13 euro</t>
  </si>
  <si>
    <t>36 euro vooraf betalen voor gehele seizoen</t>
  </si>
  <si>
    <t>vrijdag 15 september</t>
  </si>
  <si>
    <t>maandag 2 oktober of wanneer de 1000 deelnemeers bereikt zijn</t>
  </si>
  <si>
    <t>maandag 2 oktober</t>
  </si>
  <si>
    <t>Maandag 30 oktober</t>
  </si>
  <si>
    <t>12,50 euro</t>
  </si>
  <si>
    <t>Klompentoernooi / Internationaal / sint-oedenrode</t>
  </si>
  <si>
    <t>Yael</t>
  </si>
  <si>
    <t>zondag 16 juni 2024</t>
  </si>
  <si>
    <t>Groot Houten</t>
  </si>
  <si>
    <t>zaterdag en zondag (optioneel)</t>
  </si>
  <si>
    <t xml:space="preserve">zaterdag en zondag 9 en 10 maart </t>
  </si>
  <si>
    <t>-8 t/m -12 (zaterdag) en -15 en -18 (zondag)</t>
  </si>
  <si>
    <t xml:space="preserve">Frans Odijk </t>
  </si>
  <si>
    <t>zondag 17 maart 2024</t>
  </si>
  <si>
    <t>MFC de Meerel
Willem de Waalstraat 3
3235 BV Rockanje</t>
  </si>
  <si>
    <t>MFC De Merel</t>
  </si>
  <si>
    <t xml:space="preserve">jongens en meisjes 4 t/ 15 jaar </t>
  </si>
  <si>
    <t xml:space="preserve">Olsberg </t>
  </si>
  <si>
    <t>Olsberg (DUITSLAND)</t>
  </si>
  <si>
    <t xml:space="preserve">JCK ZOMERTOERNOOI </t>
  </si>
  <si>
    <t xml:space="preserve">zaterdag 22 juni </t>
  </si>
  <si>
    <t xml:space="preserve">alle coaches aanwezig </t>
  </si>
  <si>
    <t xml:space="preserve">Sascha en Daniel </t>
  </si>
  <si>
    <t>Geldrop</t>
  </si>
  <si>
    <t xml:space="preserve">zondag 14 april </t>
  </si>
  <si>
    <t xml:space="preserve">optioneel </t>
  </si>
  <si>
    <t xml:space="preserve">Geldrop </t>
  </si>
  <si>
    <t xml:space="preserve">10e Internationaal Blauwestad Judotoernooi </t>
  </si>
  <si>
    <t xml:space="preserve">zaterdag 18 mei </t>
  </si>
  <si>
    <t xml:space="preserve">alle leeftijden </t>
  </si>
  <si>
    <t>Finsterwolde (Groningen)</t>
  </si>
  <si>
    <t xml:space="preserve">Venray </t>
  </si>
  <si>
    <t xml:space="preserve">zaterdag 1 juni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</si>
</sst>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[$-F800]dddd\,\ mmmm\ dd\,\ yyyy"/>
    <numFmt numFmtId="166" formatCode="[$-413]d/mmm/yy;@"/>
    <numFmt numFmtId="167" formatCode="d/m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Calibri"/>
      <family val="2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2A2C3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3" borderId="1" xfId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6" xfId="0" applyFont="1" applyFill="1" applyBorder="1" applyAlignment="1">
      <alignment vertical="center"/>
    </xf>
    <xf numFmtId="0" fontId="0" fillId="3" borderId="1" xfId="0" applyFill="1" applyBorder="1"/>
    <xf numFmtId="14" fontId="0" fillId="3" borderId="4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9" fillId="3" borderId="1" xfId="0" applyNumberFormat="1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3" borderId="1" xfId="0" applyFont="1" applyFill="1" applyBorder="1" applyAlignment="1">
      <alignment vertical="center"/>
    </xf>
    <xf numFmtId="16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6" fontId="4" fillId="3" borderId="1" xfId="0" applyNumberFormat="1" applyFont="1" applyFill="1" applyBorder="1" applyAlignment="1">
      <alignment horizontal="left" vertical="top"/>
    </xf>
    <xf numFmtId="166" fontId="4" fillId="3" borderId="1" xfId="0" applyNumberFormat="1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 shrinkToFit="1"/>
    </xf>
    <xf numFmtId="165" fontId="7" fillId="3" borderId="1" xfId="0" applyNumberFormat="1" applyFont="1" applyFill="1" applyBorder="1" applyAlignment="1">
      <alignment horizontal="left" vertical="top"/>
    </xf>
    <xf numFmtId="166" fontId="7" fillId="3" borderId="1" xfId="0" applyNumberFormat="1" applyFont="1" applyFill="1" applyBorder="1" applyAlignment="1">
      <alignment horizontal="left" vertical="top"/>
    </xf>
    <xf numFmtId="166" fontId="7" fillId="3" borderId="1" xfId="0" applyNumberFormat="1" applyFont="1" applyFill="1" applyBorder="1" applyAlignment="1">
      <alignment horizontal="left" vertical="top" wrapText="1"/>
    </xf>
    <xf numFmtId="164" fontId="4" fillId="3" borderId="1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66" fontId="7" fillId="3" borderId="1" xfId="0" quotePrefix="1" applyNumberFormat="1" applyFont="1" applyFill="1" applyBorder="1" applyAlignment="1">
      <alignment horizontal="left" vertical="top"/>
    </xf>
    <xf numFmtId="165" fontId="6" fillId="3" borderId="1" xfId="2" applyNumberFormat="1" applyFont="1" applyFill="1" applyBorder="1" applyAlignment="1">
      <alignment horizontal="left" vertical="top"/>
    </xf>
    <xf numFmtId="166" fontId="4" fillId="3" borderId="8" xfId="0" applyNumberFormat="1" applyFont="1" applyFill="1" applyBorder="1" applyAlignment="1">
      <alignment horizontal="left" vertical="top" wrapText="1"/>
    </xf>
    <xf numFmtId="166" fontId="7" fillId="3" borderId="1" xfId="0" quotePrefix="1" applyNumberFormat="1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left" vertical="top" wrapText="1"/>
    </xf>
    <xf numFmtId="0" fontId="6" fillId="5" borderId="1" xfId="2" applyFont="1" applyFill="1" applyBorder="1" applyAlignment="1">
      <alignment horizontal="left" vertical="top" wrapText="1" shrinkToFit="1"/>
    </xf>
    <xf numFmtId="165" fontId="7" fillId="5" borderId="1" xfId="0" applyNumberFormat="1" applyFont="1" applyFill="1" applyBorder="1" applyAlignment="1">
      <alignment horizontal="left" vertical="top"/>
    </xf>
    <xf numFmtId="166" fontId="7" fillId="5" borderId="1" xfId="0" quotePrefix="1" applyNumberFormat="1" applyFont="1" applyFill="1" applyBorder="1" applyAlignment="1">
      <alignment horizontal="left" vertical="top" wrapText="1"/>
    </xf>
    <xf numFmtId="166" fontId="4" fillId="5" borderId="1" xfId="0" applyNumberFormat="1" applyFont="1" applyFill="1" applyBorder="1" applyAlignment="1">
      <alignment horizontal="left" vertical="top"/>
    </xf>
    <xf numFmtId="166" fontId="7" fillId="5" borderId="1" xfId="0" applyNumberFormat="1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164" fontId="4" fillId="5" borderId="1" xfId="1" applyFont="1" applyFill="1" applyBorder="1" applyAlignment="1">
      <alignment horizontal="left" vertical="top"/>
    </xf>
    <xf numFmtId="166" fontId="4" fillId="5" borderId="1" xfId="0" applyNumberFormat="1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 shrinkToFit="1"/>
    </xf>
    <xf numFmtId="165" fontId="6" fillId="0" borderId="1" xfId="2" applyNumberFormat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left" vertical="top"/>
    </xf>
    <xf numFmtId="166" fontId="7" fillId="0" borderId="1" xfId="0" applyNumberFormat="1" applyFont="1" applyBorder="1" applyAlignment="1">
      <alignment horizontal="left" vertical="top" wrapText="1"/>
    </xf>
    <xf numFmtId="164" fontId="4" fillId="0" borderId="1" xfId="1" applyFont="1" applyFill="1" applyBorder="1" applyAlignment="1">
      <alignment horizontal="left" vertical="top"/>
    </xf>
    <xf numFmtId="166" fontId="4" fillId="0" borderId="1" xfId="0" applyNumberFormat="1" applyFont="1" applyBorder="1" applyAlignment="1">
      <alignment horizontal="left" vertical="top" wrapText="1"/>
    </xf>
    <xf numFmtId="166" fontId="7" fillId="0" borderId="1" xfId="0" quotePrefix="1" applyNumberFormat="1" applyFont="1" applyBorder="1" applyAlignment="1">
      <alignment horizontal="left" vertical="top" wrapText="1"/>
    </xf>
    <xf numFmtId="167" fontId="6" fillId="0" borderId="1" xfId="2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6" borderId="1" xfId="2" applyFont="1" applyFill="1" applyBorder="1" applyAlignment="1">
      <alignment horizontal="left" vertical="top" wrapText="1" shrinkToFit="1"/>
    </xf>
    <xf numFmtId="165" fontId="7" fillId="6" borderId="1" xfId="0" applyNumberFormat="1" applyFont="1" applyFill="1" applyBorder="1" applyAlignment="1">
      <alignment horizontal="left" vertical="top" wrapText="1"/>
    </xf>
    <xf numFmtId="166" fontId="7" fillId="6" borderId="1" xfId="0" quotePrefix="1" applyNumberFormat="1" applyFont="1" applyFill="1" applyBorder="1" applyAlignment="1">
      <alignment horizontal="left" vertical="top" wrapText="1"/>
    </xf>
    <xf numFmtId="166" fontId="4" fillId="6" borderId="1" xfId="0" applyNumberFormat="1" applyFont="1" applyFill="1" applyBorder="1" applyAlignment="1">
      <alignment horizontal="left" vertical="top"/>
    </xf>
    <xf numFmtId="166" fontId="7" fillId="6" borderId="1" xfId="0" applyNumberFormat="1" applyFont="1" applyFill="1" applyBorder="1" applyAlignment="1">
      <alignment horizontal="left" vertical="top" wrapText="1"/>
    </xf>
    <xf numFmtId="165" fontId="7" fillId="6" borderId="1" xfId="0" applyNumberFormat="1" applyFont="1" applyFill="1" applyBorder="1" applyAlignment="1">
      <alignment horizontal="left" vertical="top"/>
    </xf>
    <xf numFmtId="164" fontId="4" fillId="6" borderId="1" xfId="1" applyFont="1" applyFill="1" applyBorder="1" applyAlignment="1">
      <alignment horizontal="left" vertical="top"/>
    </xf>
    <xf numFmtId="166" fontId="4" fillId="6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/>
    </xf>
    <xf numFmtId="0" fontId="6" fillId="6" borderId="3" xfId="2" applyFont="1" applyFill="1" applyBorder="1" applyAlignment="1">
      <alignment horizontal="left" vertical="top" wrapText="1" shrinkToFit="1"/>
    </xf>
    <xf numFmtId="166" fontId="7" fillId="5" borderId="1" xfId="0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0" fontId="4" fillId="4" borderId="1" xfId="0" quotePrefix="1" applyFont="1" applyFill="1" applyBorder="1" applyAlignment="1">
      <alignment horizontal="left" vertical="top"/>
    </xf>
    <xf numFmtId="0" fontId="6" fillId="3" borderId="9" xfId="2" applyFont="1" applyFill="1" applyBorder="1" applyAlignment="1">
      <alignment horizontal="left" vertical="top" wrapText="1" shrinkToFit="1"/>
    </xf>
    <xf numFmtId="0" fontId="6" fillId="6" borderId="9" xfId="2" applyFont="1" applyFill="1" applyBorder="1" applyAlignment="1">
      <alignment horizontal="left" vertical="top" wrapText="1" shrinkToFit="1"/>
    </xf>
    <xf numFmtId="165" fontId="7" fillId="3" borderId="4" xfId="0" applyNumberFormat="1" applyFont="1" applyFill="1" applyBorder="1" applyAlignment="1">
      <alignment horizontal="left" vertical="top"/>
    </xf>
    <xf numFmtId="0" fontId="6" fillId="6" borderId="10" xfId="2" applyFont="1" applyFill="1" applyBorder="1" applyAlignment="1">
      <alignment horizontal="left" vertical="top" wrapTex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6" fillId="6" borderId="11" xfId="2" applyFont="1" applyFill="1" applyBorder="1" applyAlignment="1">
      <alignment horizontal="left" vertical="top" wrapText="1" shrinkToFit="1"/>
    </xf>
    <xf numFmtId="0" fontId="6" fillId="6" borderId="12" xfId="2" applyFont="1" applyFill="1" applyBorder="1" applyAlignment="1">
      <alignment horizontal="left" vertical="top" wrapText="1" shrinkToFit="1"/>
    </xf>
    <xf numFmtId="166" fontId="7" fillId="0" borderId="1" xfId="0" applyNumberFormat="1" applyFont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5" fontId="6" fillId="0" borderId="1" xfId="2" applyNumberFormat="1" applyFont="1" applyBorder="1" applyAlignment="1">
      <alignment horizontal="left" vertical="top" wrapText="1" shrinkToFit="1"/>
    </xf>
    <xf numFmtId="166" fontId="4" fillId="3" borderId="8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166" fontId="4" fillId="3" borderId="4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165" fontId="4" fillId="0" borderId="13" xfId="0" applyNumberFormat="1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166" fontId="7" fillId="3" borderId="8" xfId="0" applyNumberFormat="1" applyFont="1" applyFill="1" applyBorder="1" applyAlignment="1">
      <alignment horizontal="left" vertical="top"/>
    </xf>
    <xf numFmtId="166" fontId="7" fillId="3" borderId="8" xfId="0" applyNumberFormat="1" applyFont="1" applyFill="1" applyBorder="1" applyAlignment="1">
      <alignment horizontal="left" vertical="top" wrapText="1"/>
    </xf>
    <xf numFmtId="165" fontId="7" fillId="3" borderId="8" xfId="0" applyNumberFormat="1" applyFont="1" applyFill="1" applyBorder="1" applyAlignment="1">
      <alignment horizontal="left" vertical="top"/>
    </xf>
    <xf numFmtId="164" fontId="4" fillId="3" borderId="8" xfId="1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0" fontId="6" fillId="7" borderId="1" xfId="2" applyFont="1" applyFill="1" applyBorder="1" applyAlignment="1">
      <alignment horizontal="left" vertical="top" wrapText="1" shrinkToFit="1"/>
    </xf>
    <xf numFmtId="165" fontId="7" fillId="7" borderId="1" xfId="0" applyNumberFormat="1" applyFont="1" applyFill="1" applyBorder="1" applyAlignment="1">
      <alignment horizontal="left" vertical="top" wrapText="1"/>
    </xf>
    <xf numFmtId="166" fontId="7" fillId="7" borderId="1" xfId="0" quotePrefix="1" applyNumberFormat="1" applyFont="1" applyFill="1" applyBorder="1" applyAlignment="1">
      <alignment horizontal="left" vertical="top" wrapText="1"/>
    </xf>
    <xf numFmtId="166" fontId="4" fillId="7" borderId="1" xfId="0" applyNumberFormat="1" applyFont="1" applyFill="1" applyBorder="1" applyAlignment="1">
      <alignment horizontal="left" vertical="top"/>
    </xf>
    <xf numFmtId="166" fontId="7" fillId="7" borderId="1" xfId="0" applyNumberFormat="1" applyFont="1" applyFill="1" applyBorder="1" applyAlignment="1">
      <alignment horizontal="left" vertical="top" wrapText="1"/>
    </xf>
    <xf numFmtId="165" fontId="7" fillId="7" borderId="1" xfId="0" applyNumberFormat="1" applyFont="1" applyFill="1" applyBorder="1" applyAlignment="1">
      <alignment horizontal="left" vertical="top"/>
    </xf>
    <xf numFmtId="164" fontId="4" fillId="7" borderId="1" xfId="1" applyFont="1" applyFill="1" applyBorder="1" applyAlignment="1">
      <alignment horizontal="left" vertical="top"/>
    </xf>
    <xf numFmtId="166" fontId="4" fillId="7" borderId="1" xfId="0" applyNumberFormat="1" applyFont="1" applyFill="1" applyBorder="1" applyAlignment="1">
      <alignment horizontal="left" vertical="top" wrapText="1"/>
    </xf>
    <xf numFmtId="165" fontId="6" fillId="5" borderId="1" xfId="2" applyNumberFormat="1" applyFont="1" applyFill="1" applyBorder="1" applyAlignment="1">
      <alignment horizontal="left" vertical="top" wrapText="1" shrinkToFit="1"/>
    </xf>
    <xf numFmtId="0" fontId="6" fillId="7" borderId="9" xfId="2" applyFont="1" applyFill="1" applyBorder="1" applyAlignment="1">
      <alignment horizontal="left" vertical="top" wrapText="1" shrinkToFit="1"/>
    </xf>
    <xf numFmtId="165" fontId="7" fillId="7" borderId="4" xfId="0" applyNumberFormat="1" applyFont="1" applyFill="1" applyBorder="1" applyAlignment="1">
      <alignment horizontal="left" vertical="top" wrapText="1"/>
    </xf>
    <xf numFmtId="166" fontId="4" fillId="7" borderId="2" xfId="0" applyNumberFormat="1" applyFont="1" applyFill="1" applyBorder="1" applyAlignment="1">
      <alignment horizontal="left" vertical="top"/>
    </xf>
    <xf numFmtId="165" fontId="6" fillId="7" borderId="1" xfId="2" applyNumberFormat="1" applyFont="1" applyFill="1" applyBorder="1" applyAlignment="1">
      <alignment horizontal="left" vertical="top"/>
    </xf>
    <xf numFmtId="166" fontId="4" fillId="7" borderId="8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2" fillId="8" borderId="0" xfId="0" applyFont="1" applyFill="1" applyAlignment="1">
      <alignment horizontal="center"/>
    </xf>
    <xf numFmtId="0" fontId="6" fillId="3" borderId="14" xfId="2" applyFont="1" applyFill="1" applyBorder="1" applyAlignment="1">
      <alignment horizontal="left" vertical="top" wrapText="1" shrinkToFit="1"/>
    </xf>
    <xf numFmtId="165" fontId="7" fillId="5" borderId="1" xfId="0" applyNumberFormat="1" applyFont="1" applyFill="1" applyBorder="1" applyAlignment="1">
      <alignment horizontal="left" vertical="top" wrapText="1"/>
    </xf>
  </cellXfs>
  <cellStyles count="3">
    <cellStyle name="Excel Built-in Normal 1" xfId="2" xr:uid="{00000000-0005-0000-0000-000000000000}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E71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932"/>
  <sheetViews>
    <sheetView tabSelected="1" zoomScale="115" zoomScaleNormal="115" workbookViewId="0">
      <pane xSplit="4" ySplit="1" topLeftCell="E39" activePane="bottomRight" state="frozen"/>
      <selection pane="topRight" activeCell="D1" sqref="D1"/>
      <selection pane="bottomLeft" activeCell="A2" sqref="A2"/>
      <selection pane="bottomRight" activeCell="H39" sqref="H39"/>
    </sheetView>
  </sheetViews>
  <sheetFormatPr defaultColWidth="9.140625" defaultRowHeight="12" x14ac:dyDescent="0.2"/>
  <cols>
    <col min="1" max="1" width="2.7109375" style="3" bestFit="1" customWidth="1"/>
    <col min="2" max="2" width="37.28515625" style="3" customWidth="1"/>
    <col min="3" max="3" width="29.85546875" style="3" bestFit="1" customWidth="1"/>
    <col min="4" max="4" width="32.85546875" style="5" customWidth="1"/>
    <col min="5" max="5" width="36.5703125" style="3" customWidth="1"/>
    <col min="6" max="6" width="11.28515625" style="3" customWidth="1"/>
    <col min="7" max="7" width="26.42578125" style="3" customWidth="1"/>
    <col min="8" max="8" width="51" style="23" customWidth="1"/>
    <col min="9" max="9" width="18.42578125" style="3" customWidth="1"/>
    <col min="10" max="10" width="23.5703125" style="5" bestFit="1" customWidth="1"/>
    <col min="11" max="11" width="17.42578125" style="4" bestFit="1" customWidth="1"/>
    <col min="12" max="12" width="29.28515625" style="25" customWidth="1"/>
    <col min="13" max="13" width="25.140625" style="6" customWidth="1"/>
    <col min="14" max="16384" width="9.140625" style="3"/>
  </cols>
  <sheetData>
    <row r="1" spans="1:61" x14ac:dyDescent="0.2">
      <c r="A1" s="56"/>
      <c r="B1" s="1" t="s">
        <v>0</v>
      </c>
      <c r="C1" s="1" t="s">
        <v>98</v>
      </c>
      <c r="D1" s="2" t="s">
        <v>213</v>
      </c>
      <c r="E1" s="1" t="s">
        <v>1</v>
      </c>
      <c r="F1" s="1" t="s">
        <v>2</v>
      </c>
      <c r="G1" s="1" t="s">
        <v>106</v>
      </c>
      <c r="H1" s="22" t="s">
        <v>3</v>
      </c>
      <c r="I1" s="1" t="s">
        <v>4</v>
      </c>
      <c r="J1" s="2" t="s">
        <v>5</v>
      </c>
      <c r="K1" s="1" t="s">
        <v>6</v>
      </c>
      <c r="L1" s="24" t="s">
        <v>7</v>
      </c>
      <c r="M1" s="1" t="s">
        <v>8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</row>
    <row r="2" spans="1:61" hidden="1" x14ac:dyDescent="0.2">
      <c r="A2" s="56"/>
      <c r="B2" s="77" t="s">
        <v>187</v>
      </c>
      <c r="C2" s="77" t="s">
        <v>77</v>
      </c>
      <c r="D2" s="77" t="s">
        <v>195</v>
      </c>
      <c r="E2" s="77" t="s">
        <v>188</v>
      </c>
      <c r="F2" s="77" t="s">
        <v>10</v>
      </c>
      <c r="G2" s="77" t="s">
        <v>108</v>
      </c>
      <c r="H2" s="77"/>
      <c r="I2" s="77" t="s">
        <v>176</v>
      </c>
      <c r="J2" s="77" t="s">
        <v>214</v>
      </c>
      <c r="K2" s="77" t="s">
        <v>221</v>
      </c>
      <c r="L2" s="77"/>
      <c r="M2" s="77" t="s">
        <v>189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1" s="68" customFormat="1" hidden="1" x14ac:dyDescent="0.2">
      <c r="A3" s="56"/>
      <c r="B3" s="69" t="s">
        <v>85</v>
      </c>
      <c r="C3" s="69" t="s">
        <v>77</v>
      </c>
      <c r="D3" s="70" t="s">
        <v>194</v>
      </c>
      <c r="E3" s="71" t="s">
        <v>184</v>
      </c>
      <c r="F3" s="69" t="s">
        <v>28</v>
      </c>
      <c r="G3" s="69"/>
      <c r="H3" s="84"/>
      <c r="I3" s="69"/>
      <c r="J3" s="70"/>
      <c r="K3" s="69"/>
      <c r="L3" s="69"/>
      <c r="M3" s="69"/>
    </row>
    <row r="4" spans="1:61" s="34" customFormat="1" ht="24" hidden="1" x14ac:dyDescent="0.2">
      <c r="A4" s="56"/>
      <c r="B4" s="77" t="s">
        <v>163</v>
      </c>
      <c r="C4" s="77" t="s">
        <v>100</v>
      </c>
      <c r="D4" s="78">
        <v>45192</v>
      </c>
      <c r="E4" s="31" t="s">
        <v>164</v>
      </c>
      <c r="F4" s="77" t="s">
        <v>10</v>
      </c>
      <c r="G4" s="91" t="s">
        <v>125</v>
      </c>
      <c r="I4" s="91" t="s">
        <v>165</v>
      </c>
      <c r="J4" s="92" t="s">
        <v>215</v>
      </c>
      <c r="K4" s="91" t="s">
        <v>220</v>
      </c>
      <c r="L4" s="91" t="s">
        <v>166</v>
      </c>
      <c r="M4" s="93" t="s">
        <v>167</v>
      </c>
    </row>
    <row r="5" spans="1:61" s="34" customFormat="1" ht="36" hidden="1" x14ac:dyDescent="0.2">
      <c r="A5" s="56"/>
      <c r="B5" s="77" t="s">
        <v>172</v>
      </c>
      <c r="C5" s="77" t="s">
        <v>100</v>
      </c>
      <c r="D5" s="78">
        <v>45192</v>
      </c>
      <c r="E5" s="51" t="s">
        <v>173</v>
      </c>
      <c r="F5" s="77" t="s">
        <v>10</v>
      </c>
      <c r="G5" s="77" t="s">
        <v>125</v>
      </c>
      <c r="H5" s="77"/>
      <c r="I5" s="77" t="s">
        <v>165</v>
      </c>
      <c r="J5" s="78" t="s">
        <v>215</v>
      </c>
      <c r="K5" s="77" t="s">
        <v>229</v>
      </c>
      <c r="L5" s="77" t="s">
        <v>175</v>
      </c>
      <c r="M5" s="89" t="s">
        <v>174</v>
      </c>
    </row>
    <row r="6" spans="1:61" s="34" customFormat="1" ht="48" hidden="1" x14ac:dyDescent="0.2">
      <c r="A6" s="56"/>
      <c r="B6" s="28" t="s">
        <v>37</v>
      </c>
      <c r="C6" s="28" t="s">
        <v>99</v>
      </c>
      <c r="D6" s="29">
        <v>45193</v>
      </c>
      <c r="E6" s="38" t="s">
        <v>40</v>
      </c>
      <c r="F6" s="30" t="s">
        <v>11</v>
      </c>
      <c r="G6" s="94" t="s">
        <v>108</v>
      </c>
      <c r="H6" s="95"/>
      <c r="I6" s="86" t="s">
        <v>171</v>
      </c>
      <c r="J6" s="96" t="s">
        <v>216</v>
      </c>
      <c r="K6" s="97" t="s">
        <v>222</v>
      </c>
      <c r="L6" s="80"/>
      <c r="M6" s="37" t="s">
        <v>39</v>
      </c>
    </row>
    <row r="7" spans="1:61" s="34" customFormat="1" ht="36" hidden="1" x14ac:dyDescent="0.2">
      <c r="A7" s="56"/>
      <c r="B7" s="28" t="s">
        <v>141</v>
      </c>
      <c r="C7" s="28" t="s">
        <v>100</v>
      </c>
      <c r="D7" s="29">
        <v>45199</v>
      </c>
      <c r="E7" s="31" t="s">
        <v>116</v>
      </c>
      <c r="F7" s="30" t="s">
        <v>104</v>
      </c>
      <c r="G7" s="30" t="s">
        <v>108</v>
      </c>
      <c r="H7" s="31"/>
      <c r="I7" s="26" t="s">
        <v>26</v>
      </c>
      <c r="J7" s="29" t="s">
        <v>217</v>
      </c>
      <c r="K7" s="32" t="s">
        <v>223</v>
      </c>
      <c r="L7" s="87"/>
      <c r="M7" s="27" t="s">
        <v>39</v>
      </c>
    </row>
    <row r="8" spans="1:61" s="34" customFormat="1" ht="24" hidden="1" x14ac:dyDescent="0.2">
      <c r="A8" s="56"/>
      <c r="B8" s="27" t="s">
        <v>143</v>
      </c>
      <c r="C8" s="77" t="s">
        <v>142</v>
      </c>
      <c r="D8" s="78">
        <v>45206</v>
      </c>
      <c r="E8" s="31" t="s">
        <v>144</v>
      </c>
      <c r="F8" s="77" t="s">
        <v>10</v>
      </c>
      <c r="G8" s="77" t="s">
        <v>108</v>
      </c>
      <c r="H8" s="77" t="s">
        <v>218</v>
      </c>
      <c r="I8" s="77" t="s">
        <v>156</v>
      </c>
      <c r="J8" s="78" t="s">
        <v>219</v>
      </c>
      <c r="K8" s="77" t="s">
        <v>220</v>
      </c>
      <c r="L8" s="87" t="s">
        <v>157</v>
      </c>
      <c r="M8" s="88" t="s">
        <v>158</v>
      </c>
    </row>
    <row r="9" spans="1:61" s="34" customFormat="1" ht="36" hidden="1" x14ac:dyDescent="0.2">
      <c r="A9" s="56"/>
      <c r="B9" s="53" t="s">
        <v>208</v>
      </c>
      <c r="C9" s="77" t="s">
        <v>100</v>
      </c>
      <c r="D9" s="78" t="s">
        <v>209</v>
      </c>
      <c r="E9" s="53" t="s">
        <v>134</v>
      </c>
      <c r="F9" s="77" t="s">
        <v>34</v>
      </c>
      <c r="G9" s="77"/>
      <c r="H9" s="89" t="s">
        <v>210</v>
      </c>
      <c r="I9" s="77" t="s">
        <v>109</v>
      </c>
      <c r="J9" s="78" t="s">
        <v>217</v>
      </c>
      <c r="K9" s="89" t="s">
        <v>224</v>
      </c>
      <c r="L9" s="50" t="s">
        <v>58</v>
      </c>
      <c r="M9" s="53" t="s">
        <v>57</v>
      </c>
    </row>
    <row r="10" spans="1:61" s="34" customFormat="1" ht="24" hidden="1" x14ac:dyDescent="0.2">
      <c r="A10" s="56"/>
      <c r="B10" s="27" t="s">
        <v>191</v>
      </c>
      <c r="C10" s="77" t="s">
        <v>99</v>
      </c>
      <c r="D10" s="78">
        <v>45207</v>
      </c>
      <c r="E10" s="31" t="s">
        <v>116</v>
      </c>
      <c r="F10" s="77" t="s">
        <v>10</v>
      </c>
      <c r="G10" s="77" t="s">
        <v>125</v>
      </c>
      <c r="H10" s="89"/>
      <c r="I10" s="77" t="s">
        <v>177</v>
      </c>
      <c r="J10" s="78" t="s">
        <v>225</v>
      </c>
      <c r="K10" s="77" t="s">
        <v>220</v>
      </c>
      <c r="L10" s="80" t="s">
        <v>159</v>
      </c>
      <c r="M10" s="27" t="s">
        <v>160</v>
      </c>
    </row>
    <row r="11" spans="1:61" s="34" customFormat="1" hidden="1" x14ac:dyDescent="0.2">
      <c r="A11" s="56"/>
      <c r="B11" s="40" t="s">
        <v>84</v>
      </c>
      <c r="C11" s="40" t="s">
        <v>77</v>
      </c>
      <c r="D11" s="98">
        <v>45213</v>
      </c>
      <c r="E11" s="42" t="s">
        <v>87</v>
      </c>
      <c r="F11" s="67" t="s">
        <v>34</v>
      </c>
      <c r="G11" s="67" t="s">
        <v>107</v>
      </c>
      <c r="H11" s="44"/>
      <c r="I11" s="43" t="s">
        <v>81</v>
      </c>
      <c r="J11" s="41"/>
      <c r="K11" s="46"/>
      <c r="L11" s="87"/>
      <c r="M11" s="47"/>
    </row>
    <row r="12" spans="1:61" s="34" customFormat="1" ht="36" hidden="1" x14ac:dyDescent="0.2">
      <c r="A12" s="56"/>
      <c r="B12" s="27" t="s">
        <v>230</v>
      </c>
      <c r="C12" s="77" t="s">
        <v>101</v>
      </c>
      <c r="D12" s="78" t="s">
        <v>135</v>
      </c>
      <c r="E12" s="31" t="s">
        <v>211</v>
      </c>
      <c r="F12" s="79" t="s">
        <v>12</v>
      </c>
      <c r="G12" s="77" t="s">
        <v>108</v>
      </c>
      <c r="H12" s="89" t="s">
        <v>145</v>
      </c>
      <c r="I12" s="89" t="s">
        <v>212</v>
      </c>
      <c r="J12" s="113" t="s">
        <v>226</v>
      </c>
      <c r="K12" s="77" t="s">
        <v>220</v>
      </c>
      <c r="L12" s="77" t="s">
        <v>161</v>
      </c>
      <c r="M12" s="27" t="s">
        <v>162</v>
      </c>
    </row>
    <row r="13" spans="1:61" s="34" customFormat="1" ht="24" hidden="1" x14ac:dyDescent="0.2">
      <c r="A13" s="56"/>
      <c r="B13" s="27" t="s">
        <v>180</v>
      </c>
      <c r="C13" s="77" t="s">
        <v>77</v>
      </c>
      <c r="D13" s="78">
        <v>45234</v>
      </c>
      <c r="E13" s="31" t="s">
        <v>146</v>
      </c>
      <c r="F13" s="79" t="s">
        <v>10</v>
      </c>
      <c r="G13" s="77" t="s">
        <v>108</v>
      </c>
      <c r="H13" s="89"/>
      <c r="I13" s="77" t="s">
        <v>156</v>
      </c>
      <c r="J13" s="113"/>
      <c r="K13" s="77"/>
      <c r="L13" s="77"/>
      <c r="M13" s="27"/>
    </row>
    <row r="14" spans="1:61" s="34" customFormat="1" ht="48" hidden="1" x14ac:dyDescent="0.2">
      <c r="A14" s="56"/>
      <c r="B14" s="28" t="s">
        <v>41</v>
      </c>
      <c r="C14" s="28" t="s">
        <v>99</v>
      </c>
      <c r="D14" s="29" t="s">
        <v>118</v>
      </c>
      <c r="E14" s="38" t="s">
        <v>36</v>
      </c>
      <c r="F14" s="30" t="s">
        <v>10</v>
      </c>
      <c r="G14" s="30" t="s">
        <v>108</v>
      </c>
      <c r="H14" s="31" t="s">
        <v>131</v>
      </c>
      <c r="I14" s="26" t="s">
        <v>207</v>
      </c>
      <c r="J14" s="39" t="s">
        <v>227</v>
      </c>
      <c r="K14" s="32" t="s">
        <v>220</v>
      </c>
      <c r="L14" s="26" t="s">
        <v>42</v>
      </c>
      <c r="M14" s="27" t="s">
        <v>43</v>
      </c>
    </row>
    <row r="15" spans="1:61" s="34" customFormat="1" ht="36" hidden="1" x14ac:dyDescent="0.2">
      <c r="A15" s="56"/>
      <c r="B15" s="48" t="s">
        <v>49</v>
      </c>
      <c r="C15" s="48" t="s">
        <v>136</v>
      </c>
      <c r="D15" s="65" t="s">
        <v>117</v>
      </c>
      <c r="E15" s="54" t="s">
        <v>50</v>
      </c>
      <c r="F15" s="50" t="s">
        <v>11</v>
      </c>
      <c r="G15" s="50" t="s">
        <v>108</v>
      </c>
      <c r="H15" s="51" t="s">
        <v>53</v>
      </c>
      <c r="I15" s="34" t="s">
        <v>30</v>
      </c>
      <c r="J15" s="65"/>
      <c r="K15" s="52"/>
      <c r="L15" s="50" t="s">
        <v>51</v>
      </c>
      <c r="M15" s="53" t="s">
        <v>52</v>
      </c>
    </row>
    <row r="16" spans="1:61" s="34" customFormat="1" ht="144" hidden="1" x14ac:dyDescent="0.2">
      <c r="A16" s="56"/>
      <c r="B16" s="28" t="s">
        <v>147</v>
      </c>
      <c r="C16" s="28" t="s">
        <v>100</v>
      </c>
      <c r="D16" s="39" t="s">
        <v>117</v>
      </c>
      <c r="E16" s="38" t="s">
        <v>44</v>
      </c>
      <c r="F16" s="30" t="s">
        <v>12</v>
      </c>
      <c r="G16" s="30" t="s">
        <v>108</v>
      </c>
      <c r="H16" s="31"/>
      <c r="I16" s="26" t="s">
        <v>80</v>
      </c>
      <c r="J16" s="39" t="s">
        <v>228</v>
      </c>
      <c r="K16" s="32" t="s">
        <v>220</v>
      </c>
      <c r="L16" s="26" t="s">
        <v>45</v>
      </c>
      <c r="M16" s="27" t="s">
        <v>46</v>
      </c>
    </row>
    <row r="17" spans="1:13" s="34" customFormat="1" hidden="1" x14ac:dyDescent="0.2">
      <c r="A17" s="56"/>
      <c r="B17" s="69" t="s">
        <v>89</v>
      </c>
      <c r="C17" s="69" t="s">
        <v>77</v>
      </c>
      <c r="D17" s="69" t="s">
        <v>185</v>
      </c>
      <c r="E17" s="69" t="s">
        <v>86</v>
      </c>
      <c r="F17" s="69" t="s">
        <v>28</v>
      </c>
      <c r="G17" s="69"/>
      <c r="H17" s="69"/>
      <c r="I17" s="69"/>
      <c r="J17" s="69"/>
      <c r="K17" s="69"/>
      <c r="L17" s="69"/>
      <c r="M17" s="69"/>
    </row>
    <row r="18" spans="1:13" s="34" customFormat="1" ht="36" hidden="1" x14ac:dyDescent="0.2">
      <c r="A18" s="56"/>
      <c r="B18" s="77" t="s">
        <v>119</v>
      </c>
      <c r="C18" s="77" t="s">
        <v>99</v>
      </c>
      <c r="D18" s="78">
        <v>45256</v>
      </c>
      <c r="E18" s="38" t="s">
        <v>48</v>
      </c>
      <c r="F18" s="79" t="s">
        <v>10</v>
      </c>
      <c r="G18" s="77" t="s">
        <v>108</v>
      </c>
      <c r="H18" s="77" t="s">
        <v>133</v>
      </c>
      <c r="I18" s="77" t="s">
        <v>156</v>
      </c>
      <c r="J18" s="77"/>
      <c r="K18" s="77"/>
      <c r="L18" s="77" t="s">
        <v>168</v>
      </c>
      <c r="M18" s="89" t="s">
        <v>169</v>
      </c>
    </row>
    <row r="19" spans="1:13" s="34" customFormat="1" ht="36" hidden="1" x14ac:dyDescent="0.2">
      <c r="A19" s="56"/>
      <c r="B19" s="28" t="s">
        <v>47</v>
      </c>
      <c r="C19" s="28" t="s">
        <v>100</v>
      </c>
      <c r="D19" s="29">
        <v>45262</v>
      </c>
      <c r="E19" s="38" t="s">
        <v>48</v>
      </c>
      <c r="F19" s="26" t="s">
        <v>11</v>
      </c>
      <c r="G19" s="26" t="s">
        <v>108</v>
      </c>
      <c r="H19" s="31"/>
      <c r="I19" s="26" t="s">
        <v>171</v>
      </c>
      <c r="J19" s="29"/>
      <c r="K19" s="32"/>
      <c r="L19" s="26" t="s">
        <v>38</v>
      </c>
      <c r="M19" s="27" t="s">
        <v>39</v>
      </c>
    </row>
    <row r="20" spans="1:13" s="34" customFormat="1" ht="36" hidden="1" x14ac:dyDescent="0.2">
      <c r="A20" s="114"/>
      <c r="B20" s="28" t="s">
        <v>237</v>
      </c>
      <c r="C20" s="28" t="s">
        <v>99</v>
      </c>
      <c r="D20" s="29">
        <v>45263</v>
      </c>
      <c r="E20" s="38" t="s">
        <v>50</v>
      </c>
      <c r="F20" s="26" t="s">
        <v>10</v>
      </c>
      <c r="G20" s="26" t="s">
        <v>125</v>
      </c>
      <c r="H20" s="31"/>
      <c r="I20" s="26" t="s">
        <v>176</v>
      </c>
      <c r="J20" s="29"/>
      <c r="K20" s="32"/>
      <c r="L20" s="26"/>
      <c r="M20" s="27"/>
    </row>
    <row r="21" spans="1:13" s="34" customFormat="1" hidden="1" x14ac:dyDescent="0.2">
      <c r="A21" s="56"/>
      <c r="B21" s="57" t="s">
        <v>75</v>
      </c>
      <c r="C21" s="57" t="s">
        <v>77</v>
      </c>
      <c r="D21" s="58" t="s">
        <v>196</v>
      </c>
      <c r="E21" s="59" t="s">
        <v>79</v>
      </c>
      <c r="F21" s="60"/>
      <c r="G21" s="60"/>
      <c r="H21" s="61"/>
      <c r="I21" s="60" t="s">
        <v>81</v>
      </c>
      <c r="J21" s="62"/>
      <c r="K21" s="63"/>
      <c r="L21" s="64"/>
      <c r="M21" s="64"/>
    </row>
    <row r="22" spans="1:13" s="34" customFormat="1" ht="24" hidden="1" x14ac:dyDescent="0.2">
      <c r="A22" s="56"/>
      <c r="B22" s="28" t="s">
        <v>192</v>
      </c>
      <c r="C22" s="28" t="s">
        <v>99</v>
      </c>
      <c r="D22" s="29">
        <v>45277</v>
      </c>
      <c r="E22" s="38" t="s">
        <v>148</v>
      </c>
      <c r="F22" s="26" t="s">
        <v>12</v>
      </c>
      <c r="G22" s="26" t="s">
        <v>125</v>
      </c>
      <c r="H22" s="31"/>
      <c r="I22" s="26" t="s">
        <v>186</v>
      </c>
      <c r="J22" s="29"/>
      <c r="K22" s="32"/>
      <c r="L22" s="26"/>
      <c r="M22" s="27"/>
    </row>
    <row r="23" spans="1:13" s="34" customFormat="1" hidden="1" x14ac:dyDescent="0.2">
      <c r="A23" s="56"/>
      <c r="B23" s="99" t="s">
        <v>74</v>
      </c>
      <c r="C23" s="99"/>
      <c r="D23" s="100" t="s">
        <v>197</v>
      </c>
      <c r="E23" s="101"/>
      <c r="F23" s="102"/>
      <c r="G23" s="102"/>
      <c r="H23" s="103" t="s">
        <v>132</v>
      </c>
      <c r="I23" s="102" t="s">
        <v>28</v>
      </c>
      <c r="J23" s="104"/>
      <c r="K23" s="105"/>
      <c r="L23" s="106"/>
      <c r="M23" s="106"/>
    </row>
    <row r="24" spans="1:13" s="34" customFormat="1" ht="36" hidden="1" x14ac:dyDescent="0.2">
      <c r="A24" s="56"/>
      <c r="B24" s="28" t="s">
        <v>138</v>
      </c>
      <c r="C24" s="28" t="s">
        <v>100</v>
      </c>
      <c r="D24" s="39">
        <v>45297</v>
      </c>
      <c r="E24" s="38" t="s">
        <v>102</v>
      </c>
      <c r="F24" s="26" t="s">
        <v>12</v>
      </c>
      <c r="G24" s="26" t="s">
        <v>108</v>
      </c>
      <c r="H24" s="31"/>
      <c r="I24" s="26" t="s">
        <v>207</v>
      </c>
      <c r="J24" s="29"/>
      <c r="K24" s="32"/>
      <c r="L24" s="27" t="s">
        <v>55</v>
      </c>
      <c r="M24" s="27" t="s">
        <v>54</v>
      </c>
    </row>
    <row r="25" spans="1:13" s="34" customFormat="1" hidden="1" x14ac:dyDescent="0.2">
      <c r="A25" s="56"/>
      <c r="B25" s="28" t="s">
        <v>120</v>
      </c>
      <c r="C25" s="28" t="s">
        <v>101</v>
      </c>
      <c r="D25" s="29" t="s">
        <v>198</v>
      </c>
      <c r="E25" s="38" t="s">
        <v>121</v>
      </c>
      <c r="F25" s="26" t="s">
        <v>104</v>
      </c>
      <c r="G25" s="26" t="s">
        <v>108</v>
      </c>
      <c r="H25" s="31"/>
      <c r="I25" s="26" t="s">
        <v>80</v>
      </c>
      <c r="J25" s="29"/>
      <c r="K25" s="32"/>
      <c r="L25" s="26"/>
      <c r="M25" s="27"/>
    </row>
    <row r="26" spans="1:13" s="34" customFormat="1" ht="84" hidden="1" x14ac:dyDescent="0.2">
      <c r="A26" s="56"/>
      <c r="B26" s="28" t="s">
        <v>137</v>
      </c>
      <c r="C26" s="28" t="s">
        <v>100</v>
      </c>
      <c r="D26" s="29" t="s">
        <v>122</v>
      </c>
      <c r="E26" s="38" t="s">
        <v>56</v>
      </c>
      <c r="F26" s="79" t="s">
        <v>10</v>
      </c>
      <c r="G26" s="26" t="s">
        <v>108</v>
      </c>
      <c r="H26" s="31"/>
      <c r="I26" s="26" t="s">
        <v>178</v>
      </c>
      <c r="J26" s="29"/>
      <c r="K26" s="32"/>
      <c r="L26" s="26" t="s">
        <v>58</v>
      </c>
      <c r="M26" s="27" t="s">
        <v>57</v>
      </c>
    </row>
    <row r="27" spans="1:13" s="34" customFormat="1" hidden="1" x14ac:dyDescent="0.2">
      <c r="A27" s="56"/>
      <c r="B27" s="40" t="s">
        <v>88</v>
      </c>
      <c r="C27" s="40" t="s">
        <v>77</v>
      </c>
      <c r="D27" s="40" t="s">
        <v>199</v>
      </c>
      <c r="E27" s="42" t="s">
        <v>87</v>
      </c>
      <c r="F27" s="67" t="s">
        <v>34</v>
      </c>
      <c r="G27" s="67" t="s">
        <v>107</v>
      </c>
      <c r="H27" s="44"/>
      <c r="I27" s="43" t="s">
        <v>81</v>
      </c>
      <c r="J27" s="41"/>
      <c r="K27" s="46"/>
      <c r="L27" s="90"/>
      <c r="M27" s="90"/>
    </row>
    <row r="28" spans="1:13" s="34" customFormat="1" hidden="1" x14ac:dyDescent="0.2">
      <c r="A28" s="56"/>
      <c r="B28" s="48" t="s">
        <v>140</v>
      </c>
      <c r="C28" s="48" t="s">
        <v>99</v>
      </c>
      <c r="D28" s="85">
        <v>45326</v>
      </c>
      <c r="E28" s="54"/>
      <c r="F28" s="83"/>
      <c r="G28" s="83"/>
      <c r="H28" s="51"/>
      <c r="I28" s="50"/>
      <c r="J28" s="65"/>
      <c r="K28" s="52"/>
      <c r="L28" s="77"/>
      <c r="M28" s="77"/>
    </row>
    <row r="29" spans="1:13" s="34" customFormat="1" ht="48" hidden="1" x14ac:dyDescent="0.2">
      <c r="A29" s="56"/>
      <c r="B29" s="28" t="s">
        <v>13</v>
      </c>
      <c r="C29" s="28" t="s">
        <v>99</v>
      </c>
      <c r="D29" s="29" t="s">
        <v>123</v>
      </c>
      <c r="E29" s="38" t="s">
        <v>62</v>
      </c>
      <c r="F29" s="79" t="s">
        <v>10</v>
      </c>
      <c r="G29" s="26" t="s">
        <v>108</v>
      </c>
      <c r="H29" s="26"/>
      <c r="I29" s="26" t="s">
        <v>179</v>
      </c>
      <c r="J29" s="29"/>
      <c r="K29" s="32"/>
      <c r="L29" s="26" t="s">
        <v>61</v>
      </c>
      <c r="M29" s="27" t="s">
        <v>60</v>
      </c>
    </row>
    <row r="30" spans="1:13" s="34" customFormat="1" hidden="1" x14ac:dyDescent="0.2">
      <c r="A30" s="56"/>
      <c r="B30" s="69" t="s">
        <v>90</v>
      </c>
      <c r="C30" s="69" t="s">
        <v>77</v>
      </c>
      <c r="D30" s="69" t="s">
        <v>200</v>
      </c>
      <c r="E30" s="69" t="s">
        <v>86</v>
      </c>
      <c r="F30" s="69" t="s">
        <v>28</v>
      </c>
      <c r="G30" s="69"/>
      <c r="H30" s="69"/>
      <c r="I30" s="69"/>
      <c r="J30" s="69"/>
      <c r="K30" s="69"/>
      <c r="L30" s="69"/>
      <c r="M30" s="69"/>
    </row>
    <row r="31" spans="1:13" s="34" customFormat="1" hidden="1" x14ac:dyDescent="0.2">
      <c r="A31" s="114"/>
      <c r="B31" s="77" t="s">
        <v>233</v>
      </c>
      <c r="C31" s="77" t="s">
        <v>234</v>
      </c>
      <c r="D31" s="78" t="s">
        <v>235</v>
      </c>
      <c r="E31" s="38" t="s">
        <v>236</v>
      </c>
      <c r="F31" s="77" t="s">
        <v>10</v>
      </c>
      <c r="G31" s="77" t="s">
        <v>108</v>
      </c>
      <c r="H31" s="77"/>
      <c r="I31" s="77" t="s">
        <v>30</v>
      </c>
      <c r="J31" s="77"/>
      <c r="K31" s="77"/>
      <c r="L31" s="77"/>
      <c r="M31" s="77"/>
    </row>
    <row r="32" spans="1:13" s="34" customFormat="1" ht="24" hidden="1" x14ac:dyDescent="0.2">
      <c r="A32" s="56"/>
      <c r="B32" s="28" t="s">
        <v>149</v>
      </c>
      <c r="C32" s="28" t="s">
        <v>100</v>
      </c>
      <c r="D32" s="29">
        <v>45367</v>
      </c>
      <c r="E32" s="38" t="s">
        <v>150</v>
      </c>
      <c r="F32" s="26" t="s">
        <v>10</v>
      </c>
      <c r="G32" s="26" t="s">
        <v>108</v>
      </c>
      <c r="H32" s="31"/>
      <c r="I32" s="26" t="s">
        <v>156</v>
      </c>
      <c r="J32" s="29"/>
      <c r="K32" s="32"/>
      <c r="L32" s="26"/>
      <c r="M32" s="27"/>
    </row>
    <row r="33" spans="1:13" s="34" customFormat="1" ht="36" hidden="1" x14ac:dyDescent="0.2">
      <c r="A33" s="56"/>
      <c r="B33" s="28" t="s">
        <v>73</v>
      </c>
      <c r="C33" s="28" t="s">
        <v>183</v>
      </c>
      <c r="D33" s="29" t="s">
        <v>238</v>
      </c>
      <c r="E33" s="38" t="s">
        <v>241</v>
      </c>
      <c r="F33" s="26" t="s">
        <v>9</v>
      </c>
      <c r="G33" s="26" t="s">
        <v>108</v>
      </c>
      <c r="H33" s="31"/>
      <c r="I33" s="26" t="s">
        <v>231</v>
      </c>
      <c r="J33" s="29"/>
      <c r="K33" s="32"/>
      <c r="L33" s="26" t="s">
        <v>240</v>
      </c>
      <c r="M33" s="27" t="s">
        <v>239</v>
      </c>
    </row>
    <row r="34" spans="1:13" s="34" customFormat="1" hidden="1" x14ac:dyDescent="0.2">
      <c r="A34" s="56"/>
      <c r="B34" s="40" t="s">
        <v>91</v>
      </c>
      <c r="C34" s="40" t="s">
        <v>77</v>
      </c>
      <c r="D34" s="107">
        <v>45374</v>
      </c>
      <c r="E34" s="42" t="s">
        <v>87</v>
      </c>
      <c r="F34" s="67" t="s">
        <v>34</v>
      </c>
      <c r="G34" s="67" t="s">
        <v>107</v>
      </c>
      <c r="H34" s="44"/>
      <c r="I34" s="43"/>
      <c r="J34" s="41"/>
      <c r="K34" s="46"/>
      <c r="L34" s="90"/>
      <c r="M34" s="90"/>
    </row>
    <row r="35" spans="1:13" s="34" customFormat="1" hidden="1" x14ac:dyDescent="0.2">
      <c r="A35" s="56"/>
      <c r="B35" s="48" t="s">
        <v>151</v>
      </c>
      <c r="C35" s="48" t="s">
        <v>100</v>
      </c>
      <c r="D35" s="85">
        <v>45374</v>
      </c>
      <c r="E35" s="38" t="s">
        <v>152</v>
      </c>
      <c r="F35" s="83" t="s">
        <v>10</v>
      </c>
      <c r="G35" s="83" t="s">
        <v>108</v>
      </c>
      <c r="H35" s="51" t="s">
        <v>153</v>
      </c>
      <c r="I35" s="50" t="s">
        <v>156</v>
      </c>
      <c r="J35" s="65"/>
      <c r="K35" s="52"/>
      <c r="L35" s="77"/>
      <c r="M35" s="77"/>
    </row>
    <row r="36" spans="1:13" s="34" customFormat="1" ht="36" hidden="1" x14ac:dyDescent="0.2">
      <c r="A36" s="56"/>
      <c r="B36" s="48" t="s">
        <v>63</v>
      </c>
      <c r="C36" s="48" t="s">
        <v>99</v>
      </c>
      <c r="D36" s="49" t="s">
        <v>201</v>
      </c>
      <c r="E36" s="54" t="s">
        <v>48</v>
      </c>
      <c r="F36" s="50" t="s">
        <v>11</v>
      </c>
      <c r="G36" s="50" t="s">
        <v>108</v>
      </c>
      <c r="H36" s="51" t="s">
        <v>130</v>
      </c>
      <c r="I36" s="50" t="s">
        <v>179</v>
      </c>
      <c r="J36" s="49"/>
      <c r="K36" s="52"/>
      <c r="L36" s="26" t="s">
        <v>38</v>
      </c>
      <c r="M36" s="27" t="s">
        <v>39</v>
      </c>
    </row>
    <row r="37" spans="1:13" s="34" customFormat="1" ht="36" hidden="1" x14ac:dyDescent="0.2">
      <c r="A37" s="56"/>
      <c r="B37" s="48" t="s">
        <v>124</v>
      </c>
      <c r="C37" s="48" t="s">
        <v>99</v>
      </c>
      <c r="D37" s="49">
        <v>45375</v>
      </c>
      <c r="E37" s="54" t="s">
        <v>59</v>
      </c>
      <c r="F37" s="50" t="s">
        <v>10</v>
      </c>
      <c r="G37" s="50" t="s">
        <v>125</v>
      </c>
      <c r="H37" s="51" t="s">
        <v>154</v>
      </c>
      <c r="I37" s="50" t="s">
        <v>177</v>
      </c>
      <c r="J37" s="49"/>
      <c r="K37" s="52"/>
      <c r="M37" s="26" t="s">
        <v>126</v>
      </c>
    </row>
    <row r="38" spans="1:13" s="34" customFormat="1" hidden="1" x14ac:dyDescent="0.2">
      <c r="A38" s="56"/>
      <c r="B38" s="69" t="s">
        <v>92</v>
      </c>
      <c r="C38" s="69" t="s">
        <v>77</v>
      </c>
      <c r="D38" s="69" t="s">
        <v>202</v>
      </c>
      <c r="E38" s="69" t="s">
        <v>86</v>
      </c>
      <c r="F38" s="69" t="s">
        <v>28</v>
      </c>
      <c r="G38" s="69"/>
      <c r="H38" s="69"/>
      <c r="I38" s="69"/>
      <c r="J38" s="69"/>
      <c r="K38" s="69"/>
      <c r="L38" s="69"/>
      <c r="M38" s="69"/>
    </row>
    <row r="39" spans="1:13" s="34" customFormat="1" ht="36" x14ac:dyDescent="0.2">
      <c r="A39" s="56"/>
      <c r="B39" s="28" t="s">
        <v>127</v>
      </c>
      <c r="C39" s="28" t="s">
        <v>99</v>
      </c>
      <c r="D39" s="36" t="s">
        <v>203</v>
      </c>
      <c r="E39" s="55" t="s">
        <v>66</v>
      </c>
      <c r="F39" s="26" t="s">
        <v>28</v>
      </c>
      <c r="G39" s="26" t="s">
        <v>108</v>
      </c>
      <c r="H39" s="31"/>
      <c r="I39" s="26" t="s">
        <v>181</v>
      </c>
      <c r="J39" s="36"/>
      <c r="K39" s="32"/>
      <c r="L39" s="27" t="s">
        <v>65</v>
      </c>
      <c r="M39" s="26" t="s">
        <v>64</v>
      </c>
    </row>
    <row r="40" spans="1:13" s="34" customFormat="1" x14ac:dyDescent="0.2">
      <c r="A40" s="56"/>
      <c r="B40" s="28" t="s">
        <v>248</v>
      </c>
      <c r="C40" s="28" t="s">
        <v>183</v>
      </c>
      <c r="D40" s="36" t="s">
        <v>249</v>
      </c>
      <c r="E40" s="54" t="s">
        <v>193</v>
      </c>
      <c r="F40" s="79" t="s">
        <v>10</v>
      </c>
      <c r="G40" s="26" t="s">
        <v>108</v>
      </c>
      <c r="H40" s="31"/>
      <c r="I40" s="26" t="s">
        <v>250</v>
      </c>
      <c r="J40" s="36"/>
      <c r="K40" s="32"/>
      <c r="L40" s="27" t="s">
        <v>251</v>
      </c>
      <c r="M40" s="26"/>
    </row>
    <row r="41" spans="1:13" s="34" customFormat="1" ht="36" x14ac:dyDescent="0.2">
      <c r="A41" s="56"/>
      <c r="B41" s="48" t="s">
        <v>155</v>
      </c>
      <c r="C41" s="48" t="s">
        <v>100</v>
      </c>
      <c r="D41" s="49" t="s">
        <v>204</v>
      </c>
      <c r="E41" s="55" t="s">
        <v>66</v>
      </c>
      <c r="F41" s="50" t="s">
        <v>10</v>
      </c>
      <c r="G41" s="50" t="s">
        <v>108</v>
      </c>
      <c r="H41" s="51"/>
      <c r="I41" s="50" t="s">
        <v>80</v>
      </c>
      <c r="J41" s="49"/>
      <c r="K41" s="52"/>
      <c r="L41" s="26" t="s">
        <v>38</v>
      </c>
      <c r="M41" s="27" t="s">
        <v>39</v>
      </c>
    </row>
    <row r="42" spans="1:13" s="34" customFormat="1" ht="36" x14ac:dyDescent="0.2">
      <c r="A42" s="56"/>
      <c r="B42" s="48" t="s">
        <v>139</v>
      </c>
      <c r="C42" s="48" t="s">
        <v>99</v>
      </c>
      <c r="D42" s="49">
        <v>45403</v>
      </c>
      <c r="E42" s="54" t="s">
        <v>59</v>
      </c>
      <c r="F42" s="50" t="s">
        <v>10</v>
      </c>
      <c r="G42" s="50" t="s">
        <v>125</v>
      </c>
      <c r="H42" s="51"/>
      <c r="I42" s="50" t="s">
        <v>176</v>
      </c>
      <c r="J42" s="49"/>
      <c r="K42" s="52"/>
      <c r="L42" s="26" t="s">
        <v>170</v>
      </c>
      <c r="M42" s="27"/>
    </row>
    <row r="43" spans="1:13" s="34" customFormat="1" x14ac:dyDescent="0.2">
      <c r="A43" s="56"/>
      <c r="B43" s="40" t="s">
        <v>93</v>
      </c>
      <c r="C43" s="40" t="s">
        <v>77</v>
      </c>
      <c r="D43" s="116">
        <v>45423</v>
      </c>
      <c r="E43" s="42" t="s">
        <v>87</v>
      </c>
      <c r="F43" s="67" t="s">
        <v>34</v>
      </c>
      <c r="G43" s="67" t="s">
        <v>107</v>
      </c>
      <c r="H43" s="44"/>
      <c r="I43" s="43" t="s">
        <v>81</v>
      </c>
      <c r="J43" s="41"/>
      <c r="K43" s="46"/>
      <c r="L43" s="45"/>
      <c r="M43" s="45"/>
    </row>
    <row r="44" spans="1:13" s="34" customFormat="1" ht="42" customHeight="1" x14ac:dyDescent="0.2">
      <c r="A44" s="56"/>
      <c r="B44" s="28" t="s">
        <v>252</v>
      </c>
      <c r="C44" s="28" t="s">
        <v>77</v>
      </c>
      <c r="D44" s="39" t="s">
        <v>253</v>
      </c>
      <c r="E44" s="38" t="s">
        <v>254</v>
      </c>
      <c r="F44" s="26" t="s">
        <v>12</v>
      </c>
      <c r="G44" s="26" t="s">
        <v>108</v>
      </c>
      <c r="H44" s="31"/>
      <c r="I44" s="26" t="s">
        <v>176</v>
      </c>
      <c r="J44" s="29"/>
      <c r="K44" s="32"/>
      <c r="L44" s="27" t="s">
        <v>255</v>
      </c>
      <c r="M44" s="27"/>
    </row>
    <row r="45" spans="1:13" s="34" customFormat="1" ht="36" x14ac:dyDescent="0.2">
      <c r="A45" s="56"/>
      <c r="B45" s="28" t="s">
        <v>128</v>
      </c>
      <c r="C45" s="28" t="s">
        <v>100</v>
      </c>
      <c r="D45" s="29">
        <v>45437</v>
      </c>
      <c r="E45" s="30" t="s">
        <v>67</v>
      </c>
      <c r="F45" s="26" t="s">
        <v>181</v>
      </c>
      <c r="G45" s="26" t="s">
        <v>108</v>
      </c>
      <c r="H45" s="31"/>
      <c r="I45" s="26" t="s">
        <v>247</v>
      </c>
      <c r="J45" s="29"/>
      <c r="K45" s="32"/>
      <c r="L45" s="26" t="s">
        <v>38</v>
      </c>
      <c r="M45" s="27" t="s">
        <v>39</v>
      </c>
    </row>
    <row r="46" spans="1:13" s="34" customFormat="1" x14ac:dyDescent="0.2">
      <c r="A46" s="56"/>
      <c r="B46" s="28" t="s">
        <v>256</v>
      </c>
      <c r="C46" s="28" t="s">
        <v>77</v>
      </c>
      <c r="D46" s="29" t="s">
        <v>257</v>
      </c>
      <c r="E46" s="30" t="s">
        <v>254</v>
      </c>
      <c r="F46" s="26" t="s">
        <v>12</v>
      </c>
      <c r="G46" s="26" t="s">
        <v>108</v>
      </c>
      <c r="H46" s="31"/>
      <c r="I46" s="26" t="s">
        <v>207</v>
      </c>
      <c r="J46" s="29"/>
      <c r="K46" s="32"/>
      <c r="L46" s="26"/>
      <c r="M46" s="27"/>
    </row>
    <row r="47" spans="1:13" s="34" customFormat="1" ht="36" x14ac:dyDescent="0.2">
      <c r="A47" s="56"/>
      <c r="B47" s="115" t="s">
        <v>68</v>
      </c>
      <c r="C47" s="28" t="s">
        <v>100</v>
      </c>
      <c r="D47" s="29" t="s">
        <v>129</v>
      </c>
      <c r="E47" s="54" t="s">
        <v>48</v>
      </c>
      <c r="F47" s="50" t="s">
        <v>11</v>
      </c>
      <c r="G47" s="50" t="s">
        <v>108</v>
      </c>
      <c r="H47" s="51"/>
      <c r="I47" s="50" t="s">
        <v>26</v>
      </c>
      <c r="J47" s="49"/>
      <c r="K47" s="52"/>
      <c r="L47" s="26" t="s">
        <v>38</v>
      </c>
      <c r="M47" s="27" t="s">
        <v>39</v>
      </c>
    </row>
    <row r="48" spans="1:13" s="34" customFormat="1" ht="36" x14ac:dyDescent="0.2">
      <c r="A48" s="56"/>
      <c r="B48" s="72" t="s">
        <v>69</v>
      </c>
      <c r="C48" s="28" t="s">
        <v>99</v>
      </c>
      <c r="D48" s="74" t="s">
        <v>232</v>
      </c>
      <c r="E48" s="35" t="s">
        <v>70</v>
      </c>
      <c r="F48" s="26"/>
      <c r="G48" s="26" t="s">
        <v>108</v>
      </c>
      <c r="H48" s="31"/>
      <c r="I48" s="26" t="s">
        <v>182</v>
      </c>
      <c r="J48" s="29"/>
      <c r="K48" s="32"/>
      <c r="L48" s="37" t="s">
        <v>71</v>
      </c>
      <c r="M48" s="37" t="s">
        <v>72</v>
      </c>
    </row>
    <row r="49" spans="1:13" s="34" customFormat="1" x14ac:dyDescent="0.2">
      <c r="A49" s="56"/>
      <c r="B49" s="72" t="s">
        <v>244</v>
      </c>
      <c r="C49" s="28" t="s">
        <v>100</v>
      </c>
      <c r="D49" s="74" t="s">
        <v>245</v>
      </c>
      <c r="E49" s="35" t="s">
        <v>193</v>
      </c>
      <c r="F49" s="26" t="s">
        <v>9</v>
      </c>
      <c r="G49" s="26" t="s">
        <v>107</v>
      </c>
      <c r="H49" s="31"/>
      <c r="I49" s="26" t="s">
        <v>246</v>
      </c>
      <c r="J49" s="29"/>
      <c r="K49" s="32"/>
      <c r="L49" s="37"/>
      <c r="M49" s="37"/>
    </row>
    <row r="50" spans="1:13" s="34" customFormat="1" x14ac:dyDescent="0.2">
      <c r="A50" s="56"/>
      <c r="B50" s="72" t="s">
        <v>243</v>
      </c>
      <c r="C50" s="28" t="s">
        <v>99</v>
      </c>
      <c r="D50" s="29">
        <v>45473</v>
      </c>
      <c r="E50" s="35" t="s">
        <v>193</v>
      </c>
      <c r="F50" s="79" t="s">
        <v>10</v>
      </c>
      <c r="G50" s="26" t="s">
        <v>108</v>
      </c>
      <c r="H50" s="31"/>
      <c r="I50" s="26" t="s">
        <v>176</v>
      </c>
      <c r="J50" s="29"/>
      <c r="K50" s="32"/>
      <c r="L50" s="27" t="s">
        <v>242</v>
      </c>
      <c r="M50" s="27"/>
    </row>
    <row r="51" spans="1:13" s="34" customFormat="1" x14ac:dyDescent="0.2">
      <c r="A51" s="56"/>
      <c r="B51" s="73" t="s">
        <v>75</v>
      </c>
      <c r="C51" s="57" t="s">
        <v>77</v>
      </c>
      <c r="D51" s="82" t="s">
        <v>205</v>
      </c>
      <c r="E51" s="66" t="s">
        <v>79</v>
      </c>
      <c r="F51" s="66"/>
      <c r="G51" s="81"/>
      <c r="H51" s="81"/>
      <c r="I51" s="81" t="s">
        <v>81</v>
      </c>
      <c r="J51" s="81"/>
      <c r="K51" s="81"/>
      <c r="L51" s="81"/>
      <c r="M51" s="81"/>
    </row>
    <row r="52" spans="1:13" s="34" customFormat="1" x14ac:dyDescent="0.2">
      <c r="A52" s="56"/>
      <c r="B52" s="73" t="s">
        <v>76</v>
      </c>
      <c r="C52" s="57" t="s">
        <v>77</v>
      </c>
      <c r="D52" s="75" t="s">
        <v>205</v>
      </c>
      <c r="E52" s="66"/>
      <c r="F52" s="66"/>
      <c r="G52" s="66"/>
      <c r="H52" s="66"/>
      <c r="I52" s="66" t="s">
        <v>81</v>
      </c>
      <c r="J52" s="66"/>
      <c r="K52" s="66"/>
      <c r="L52" s="66"/>
      <c r="M52" s="66"/>
    </row>
    <row r="53" spans="1:13" s="34" customFormat="1" x14ac:dyDescent="0.2">
      <c r="A53" s="56"/>
      <c r="B53" s="108" t="s">
        <v>78</v>
      </c>
      <c r="C53" s="99"/>
      <c r="D53" s="109" t="s">
        <v>206</v>
      </c>
      <c r="E53" s="101"/>
      <c r="F53" s="102"/>
      <c r="G53" s="102"/>
      <c r="H53" s="103"/>
      <c r="I53" s="110" t="s">
        <v>28</v>
      </c>
      <c r="J53" s="111"/>
      <c r="K53" s="105"/>
      <c r="L53" s="112"/>
      <c r="M53" s="112"/>
    </row>
    <row r="54" spans="1:13" s="34" customFormat="1" x14ac:dyDescent="0.2">
      <c r="A54" s="56"/>
    </row>
    <row r="55" spans="1:13" s="34" customFormat="1" x14ac:dyDescent="0.2">
      <c r="A55" s="56"/>
    </row>
    <row r="56" spans="1:13" s="34" customFormat="1" x14ac:dyDescent="0.2">
      <c r="A56" s="56"/>
    </row>
    <row r="57" spans="1:13" s="34" customFormat="1" x14ac:dyDescent="0.2">
      <c r="A57" s="56"/>
    </row>
    <row r="58" spans="1:13" s="34" customFormat="1" x14ac:dyDescent="0.2">
      <c r="A58" s="56"/>
    </row>
    <row r="59" spans="1:13" s="34" customFormat="1" x14ac:dyDescent="0.2">
      <c r="A59" s="56"/>
    </row>
    <row r="60" spans="1:13" s="34" customFormat="1" x14ac:dyDescent="0.2">
      <c r="A60" s="56"/>
    </row>
    <row r="61" spans="1:13" s="34" customFormat="1" x14ac:dyDescent="0.2">
      <c r="A61" s="56"/>
    </row>
    <row r="62" spans="1:13" s="34" customFormat="1" x14ac:dyDescent="0.2">
      <c r="A62" s="56"/>
    </row>
    <row r="63" spans="1:13" s="34" customFormat="1" x14ac:dyDescent="0.2">
      <c r="A63" s="56"/>
    </row>
    <row r="64" spans="1:13" s="34" customFormat="1" x14ac:dyDescent="0.2">
      <c r="A64" s="56"/>
    </row>
    <row r="65" spans="1:1" s="34" customFormat="1" x14ac:dyDescent="0.2">
      <c r="A65" s="56"/>
    </row>
    <row r="66" spans="1:1" s="34" customFormat="1" x14ac:dyDescent="0.2">
      <c r="A66" s="56"/>
    </row>
    <row r="67" spans="1:1" s="34" customFormat="1" x14ac:dyDescent="0.2">
      <c r="A67" s="56"/>
    </row>
    <row r="68" spans="1:1" s="34" customFormat="1" x14ac:dyDescent="0.2">
      <c r="A68" s="56"/>
    </row>
    <row r="69" spans="1:1" s="34" customFormat="1" x14ac:dyDescent="0.2">
      <c r="A69" s="56"/>
    </row>
    <row r="70" spans="1:1" s="34" customFormat="1" x14ac:dyDescent="0.2">
      <c r="A70" s="56"/>
    </row>
    <row r="71" spans="1:1" s="34" customFormat="1" x14ac:dyDescent="0.2">
      <c r="A71" s="56"/>
    </row>
    <row r="72" spans="1:1" s="34" customFormat="1" x14ac:dyDescent="0.2">
      <c r="A72" s="56"/>
    </row>
    <row r="73" spans="1:1" s="34" customFormat="1" x14ac:dyDescent="0.2">
      <c r="A73" s="56"/>
    </row>
    <row r="74" spans="1:1" s="34" customFormat="1" x14ac:dyDescent="0.2">
      <c r="A74" s="56"/>
    </row>
    <row r="75" spans="1:1" s="34" customFormat="1" x14ac:dyDescent="0.2">
      <c r="A75" s="56"/>
    </row>
    <row r="76" spans="1:1" s="34" customFormat="1" x14ac:dyDescent="0.2">
      <c r="A76" s="56"/>
    </row>
    <row r="77" spans="1:1" s="34" customFormat="1" x14ac:dyDescent="0.2">
      <c r="A77" s="56"/>
    </row>
    <row r="78" spans="1:1" s="34" customFormat="1" x14ac:dyDescent="0.2">
      <c r="A78" s="56"/>
    </row>
    <row r="79" spans="1:1" s="34" customFormat="1" x14ac:dyDescent="0.2">
      <c r="A79" s="56"/>
    </row>
    <row r="80" spans="1:1" s="34" customFormat="1" x14ac:dyDescent="0.2">
      <c r="A80" s="56"/>
    </row>
    <row r="81" spans="1:1" s="34" customFormat="1" x14ac:dyDescent="0.2">
      <c r="A81" s="56"/>
    </row>
    <row r="82" spans="1:1" s="34" customFormat="1" x14ac:dyDescent="0.2">
      <c r="A82" s="56"/>
    </row>
    <row r="83" spans="1:1" s="34" customFormat="1" x14ac:dyDescent="0.2">
      <c r="A83" s="56"/>
    </row>
    <row r="84" spans="1:1" s="34" customFormat="1" x14ac:dyDescent="0.25"/>
    <row r="85" spans="1:1" s="34" customFormat="1" x14ac:dyDescent="0.25"/>
    <row r="86" spans="1:1" s="34" customFormat="1" x14ac:dyDescent="0.25"/>
    <row r="87" spans="1:1" s="34" customFormat="1" x14ac:dyDescent="0.25"/>
    <row r="88" spans="1:1" s="34" customFormat="1" x14ac:dyDescent="0.25"/>
    <row r="89" spans="1:1" s="34" customFormat="1" x14ac:dyDescent="0.25"/>
    <row r="90" spans="1:1" s="34" customFormat="1" x14ac:dyDescent="0.25"/>
    <row r="91" spans="1:1" s="34" customFormat="1" x14ac:dyDescent="0.25"/>
    <row r="92" spans="1:1" s="34" customFormat="1" x14ac:dyDescent="0.25"/>
    <row r="93" spans="1:1" s="34" customFormat="1" x14ac:dyDescent="0.25"/>
    <row r="94" spans="1:1" s="34" customFormat="1" x14ac:dyDescent="0.25"/>
    <row r="95" spans="1:1" s="34" customFormat="1" x14ac:dyDescent="0.25"/>
    <row r="96" spans="1:1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</sheetData>
  <autoFilter ref="B1:M53" xr:uid="{00000000-0009-0000-0000-000000000000}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5"/>
  <sheetViews>
    <sheetView workbookViewId="0">
      <selection activeCell="B8" sqref="B8"/>
    </sheetView>
  </sheetViews>
  <sheetFormatPr defaultRowHeight="15" x14ac:dyDescent="0.25"/>
  <cols>
    <col min="2" max="2" width="12.5703125" customWidth="1"/>
    <col min="3" max="3" width="13.5703125" customWidth="1"/>
    <col min="4" max="4" width="28.42578125" style="33" bestFit="1" customWidth="1"/>
  </cols>
  <sheetData>
    <row r="2" spans="2:4" x14ac:dyDescent="0.25">
      <c r="B2" t="s">
        <v>29</v>
      </c>
      <c r="D2" s="33" t="s">
        <v>190</v>
      </c>
    </row>
    <row r="4" spans="2:4" x14ac:dyDescent="0.25">
      <c r="B4" t="s">
        <v>26</v>
      </c>
      <c r="D4" s="33">
        <v>7</v>
      </c>
    </row>
    <row r="5" spans="2:4" x14ac:dyDescent="0.25">
      <c r="B5" t="s">
        <v>27</v>
      </c>
      <c r="D5" s="33">
        <v>6</v>
      </c>
    </row>
    <row r="6" spans="2:4" x14ac:dyDescent="0.25">
      <c r="B6" t="s">
        <v>30</v>
      </c>
      <c r="D6" s="33">
        <v>3</v>
      </c>
    </row>
    <row r="7" spans="2:4" x14ac:dyDescent="0.25">
      <c r="B7" t="s">
        <v>179</v>
      </c>
      <c r="D7" s="33">
        <v>2</v>
      </c>
    </row>
    <row r="8" spans="2:4" x14ac:dyDescent="0.25">
      <c r="B8" t="s">
        <v>82</v>
      </c>
      <c r="D8" s="33">
        <v>2</v>
      </c>
    </row>
    <row r="9" spans="2:4" x14ac:dyDescent="0.25">
      <c r="B9" t="s">
        <v>186</v>
      </c>
      <c r="D9" s="33">
        <v>1</v>
      </c>
    </row>
    <row r="10" spans="2:4" x14ac:dyDescent="0.25">
      <c r="B10" t="s">
        <v>83</v>
      </c>
      <c r="D10" s="33">
        <v>0</v>
      </c>
    </row>
    <row r="11" spans="2:4" x14ac:dyDescent="0.25">
      <c r="B11" t="s">
        <v>32</v>
      </c>
      <c r="D11" s="33">
        <v>0</v>
      </c>
    </row>
    <row r="12" spans="2:4" x14ac:dyDescent="0.25">
      <c r="B12" t="s">
        <v>105</v>
      </c>
      <c r="C12" t="s">
        <v>100</v>
      </c>
      <c r="D12" s="33">
        <v>0</v>
      </c>
    </row>
    <row r="13" spans="2:4" x14ac:dyDescent="0.25">
      <c r="B13" t="s">
        <v>31</v>
      </c>
      <c r="C13" t="s">
        <v>100</v>
      </c>
      <c r="D13" s="33">
        <v>0</v>
      </c>
    </row>
    <row r="15" spans="2:4" x14ac:dyDescent="0.25">
      <c r="B15" t="s">
        <v>110</v>
      </c>
      <c r="D15" s="33">
        <f>SUM(D4:D14)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17" sqref="D17"/>
    </sheetView>
  </sheetViews>
  <sheetFormatPr defaultRowHeight="15" x14ac:dyDescent="0.25"/>
  <cols>
    <col min="1" max="1" width="17.42578125" bestFit="1" customWidth="1"/>
    <col min="3" max="3" width="9.140625" style="33"/>
  </cols>
  <sheetData>
    <row r="1" spans="1:4" x14ac:dyDescent="0.25">
      <c r="A1" t="s">
        <v>94</v>
      </c>
      <c r="B1" t="s">
        <v>35</v>
      </c>
      <c r="C1" s="33" t="s">
        <v>33</v>
      </c>
    </row>
    <row r="3" spans="1:4" x14ac:dyDescent="0.25">
      <c r="B3" t="s">
        <v>104</v>
      </c>
      <c r="C3" s="33">
        <v>1</v>
      </c>
    </row>
    <row r="4" spans="1:4" x14ac:dyDescent="0.25">
      <c r="B4" t="s">
        <v>12</v>
      </c>
      <c r="C4" s="33">
        <v>3</v>
      </c>
    </row>
    <row r="5" spans="1:4" x14ac:dyDescent="0.25">
      <c r="B5" t="s">
        <v>10</v>
      </c>
      <c r="C5" s="33">
        <v>7</v>
      </c>
    </row>
    <row r="6" spans="1:4" x14ac:dyDescent="0.25">
      <c r="B6" t="s">
        <v>9</v>
      </c>
      <c r="C6" s="33">
        <v>5</v>
      </c>
      <c r="D6" t="s">
        <v>114</v>
      </c>
    </row>
    <row r="7" spans="1:4" x14ac:dyDescent="0.25">
      <c r="B7" t="s">
        <v>11</v>
      </c>
      <c r="C7" s="33">
        <v>5</v>
      </c>
      <c r="D7" t="s">
        <v>113</v>
      </c>
    </row>
    <row r="8" spans="1:4" x14ac:dyDescent="0.25">
      <c r="B8" t="s">
        <v>34</v>
      </c>
      <c r="C8" s="33">
        <v>7</v>
      </c>
      <c r="D8" t="s">
        <v>112</v>
      </c>
    </row>
    <row r="10" spans="1:4" x14ac:dyDescent="0.25">
      <c r="B10" t="s">
        <v>111</v>
      </c>
      <c r="C10" s="33">
        <f>SUM(C3:C9)</f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I9" sqref="I9"/>
    </sheetView>
  </sheetViews>
  <sheetFormatPr defaultRowHeight="15" x14ac:dyDescent="0.25"/>
  <sheetData>
    <row r="1" spans="1:8" x14ac:dyDescent="0.25">
      <c r="A1" t="s">
        <v>97</v>
      </c>
    </row>
    <row r="3" spans="1:8" x14ac:dyDescent="0.25">
      <c r="B3" t="s">
        <v>95</v>
      </c>
      <c r="F3" s="76">
        <v>10</v>
      </c>
      <c r="H3" t="s">
        <v>115</v>
      </c>
    </row>
    <row r="4" spans="1:8" x14ac:dyDescent="0.25">
      <c r="B4" t="s">
        <v>96</v>
      </c>
      <c r="F4" s="76">
        <v>12</v>
      </c>
    </row>
    <row r="5" spans="1:8" x14ac:dyDescent="0.25">
      <c r="B5" t="s">
        <v>103</v>
      </c>
      <c r="F5" s="76">
        <v>2</v>
      </c>
    </row>
    <row r="7" spans="1:8" x14ac:dyDescent="0.25">
      <c r="B7" t="s">
        <v>110</v>
      </c>
      <c r="F7" s="76">
        <f>SUM(F3:F6)</f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E23" sqref="E23"/>
    </sheetView>
  </sheetViews>
  <sheetFormatPr defaultRowHeight="15" x14ac:dyDescent="0.25"/>
  <cols>
    <col min="1" max="1" width="18.42578125" bestFit="1" customWidth="1"/>
    <col min="2" max="11" width="16.28515625" customWidth="1"/>
  </cols>
  <sheetData>
    <row r="1" spans="1:11" ht="15.75" thickBot="1" x14ac:dyDescent="0.3">
      <c r="A1" s="7" t="s">
        <v>22</v>
      </c>
      <c r="B1" s="8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</row>
    <row r="2" spans="1:11" ht="15.75" thickBot="1" x14ac:dyDescent="0.3">
      <c r="A2" s="10" t="s">
        <v>14</v>
      </c>
      <c r="B2" s="8" t="s">
        <v>23</v>
      </c>
      <c r="C2" s="9" t="s">
        <v>24</v>
      </c>
      <c r="D2" s="9"/>
      <c r="E2" s="9"/>
      <c r="F2" s="11"/>
      <c r="G2" s="11"/>
      <c r="H2" s="11"/>
      <c r="I2" s="11"/>
      <c r="J2" s="11"/>
      <c r="K2" s="11"/>
    </row>
    <row r="3" spans="1:11" ht="15.75" thickBot="1" x14ac:dyDescent="0.3">
      <c r="A3" s="10" t="s">
        <v>15</v>
      </c>
      <c r="B3" s="12"/>
      <c r="C3" s="13"/>
      <c r="D3" s="13"/>
      <c r="E3" s="13"/>
      <c r="F3" s="13"/>
      <c r="G3" s="13"/>
      <c r="H3" s="13"/>
      <c r="I3" s="14"/>
      <c r="J3" s="14"/>
      <c r="K3" s="14"/>
    </row>
    <row r="4" spans="1:11" ht="15.75" thickBot="1" x14ac:dyDescent="0.3">
      <c r="A4" s="10" t="s">
        <v>16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1" ht="15.75" thickBot="1" x14ac:dyDescent="0.3">
      <c r="A5" s="15" t="s">
        <v>17</v>
      </c>
      <c r="B5" s="8"/>
      <c r="C5" s="9"/>
      <c r="D5" s="9"/>
      <c r="E5" s="8"/>
      <c r="F5" s="8"/>
      <c r="G5" s="9"/>
      <c r="H5" s="9"/>
      <c r="I5" s="9"/>
      <c r="J5" s="9"/>
      <c r="K5" s="9"/>
    </row>
    <row r="6" spans="1:11" ht="15.75" thickBot="1" x14ac:dyDescent="0.3">
      <c r="A6" s="16" t="s">
        <v>18</v>
      </c>
      <c r="B6" s="8"/>
      <c r="C6" s="9"/>
      <c r="D6" s="8"/>
      <c r="E6" s="8"/>
      <c r="F6" s="8"/>
      <c r="G6" s="9"/>
      <c r="H6" s="9"/>
      <c r="I6" s="9"/>
      <c r="J6" s="9"/>
      <c r="K6" s="9"/>
    </row>
    <row r="7" spans="1:11" ht="15.75" thickBot="1" x14ac:dyDescent="0.3">
      <c r="A7" s="10" t="s">
        <v>19</v>
      </c>
      <c r="B7" s="8"/>
      <c r="C7" s="9"/>
      <c r="D7" s="9"/>
      <c r="E7" s="17"/>
      <c r="F7" s="9"/>
      <c r="G7" s="9"/>
      <c r="H7" s="9"/>
      <c r="I7" s="9"/>
      <c r="J7" s="9"/>
      <c r="K7" s="9"/>
    </row>
    <row r="8" spans="1:11" ht="15.75" thickBot="1" x14ac:dyDescent="0.3">
      <c r="A8" s="10" t="s">
        <v>20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8"/>
      <c r="B9" s="18"/>
      <c r="C9" s="18"/>
      <c r="D9" s="18"/>
      <c r="E9" s="17"/>
      <c r="F9" s="18"/>
      <c r="G9" s="18"/>
      <c r="H9" s="18"/>
      <c r="I9" s="18"/>
      <c r="J9" s="18"/>
      <c r="K9" s="18"/>
    </row>
    <row r="10" spans="1:11" x14ac:dyDescent="0.25">
      <c r="A10" s="19" t="s">
        <v>25</v>
      </c>
      <c r="B10" s="11"/>
      <c r="C10" s="11"/>
      <c r="D10" s="11"/>
      <c r="E10" s="9"/>
      <c r="F10" s="9"/>
      <c r="G10" s="11"/>
      <c r="H10" s="11"/>
      <c r="I10" s="11"/>
      <c r="J10" s="11"/>
      <c r="K10" s="11"/>
    </row>
    <row r="11" spans="1:11" x14ac:dyDescent="0.25">
      <c r="A11" s="11"/>
      <c r="B11" s="11"/>
      <c r="C11" s="11"/>
      <c r="D11" s="11"/>
      <c r="E11" s="9"/>
      <c r="F11" s="11"/>
      <c r="G11" s="11"/>
      <c r="H11" s="11"/>
      <c r="I11" s="11"/>
      <c r="J11" s="11"/>
      <c r="K11" s="11"/>
    </row>
    <row r="12" spans="1:11" x14ac:dyDescent="0.25">
      <c r="A12" s="19" t="s">
        <v>21</v>
      </c>
      <c r="B12" s="20"/>
      <c r="C12" s="20"/>
      <c r="D12" s="20"/>
      <c r="E12" s="20"/>
      <c r="F12" s="20"/>
      <c r="G12" s="20"/>
      <c r="H12" s="20"/>
      <c r="I12" s="21"/>
      <c r="J12" s="21"/>
      <c r="K1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Kalender</vt:lpstr>
      <vt:lpstr>Coaches </vt:lpstr>
      <vt:lpstr>Categorie</vt:lpstr>
      <vt:lpstr>Zat en Zon</vt:lpstr>
      <vt:lpstr>Sjabloon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Chantal Ratzon | VNOM</cp:lastModifiedBy>
  <dcterms:created xsi:type="dcterms:W3CDTF">2019-09-05T17:42:48Z</dcterms:created>
  <dcterms:modified xsi:type="dcterms:W3CDTF">2024-04-03T14:26:02Z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33636f-625c-43f4-a4e7-7e9c7771eb64_Enabled">
    <vt:lpwstr>true</vt:lpwstr>
  </property>
  <property fmtid="{D5CDD505-2E9C-101B-9397-08002B2CF9AE}" pid="3" name="MSIP_Label_9033636f-625c-43f4-a4e7-7e9c7771eb64_SetDate">
    <vt:lpwstr>2022-08-15T13:54:11Z</vt:lpwstr>
  </property>
  <property fmtid="{D5CDD505-2E9C-101B-9397-08002B2CF9AE}" pid="4" name="MSIP_Label_9033636f-625c-43f4-a4e7-7e9c7771eb64_Method">
    <vt:lpwstr>Privileged</vt:lpwstr>
  </property>
  <property fmtid="{D5CDD505-2E9C-101B-9397-08002B2CF9AE}" pid="5" name="MSIP_Label_9033636f-625c-43f4-a4e7-7e9c7771eb64_Name">
    <vt:lpwstr>Openbaar</vt:lpwstr>
  </property>
  <property fmtid="{D5CDD505-2E9C-101B-9397-08002B2CF9AE}" pid="6" name="MSIP_Label_9033636f-625c-43f4-a4e7-7e9c7771eb64_SiteId">
    <vt:lpwstr>49c4cd82-8f65-4d6a-9a3b-0ecd07c0cf5b</vt:lpwstr>
  </property>
  <property fmtid="{D5CDD505-2E9C-101B-9397-08002B2CF9AE}" pid="7" name="MSIP_Label_9033636f-625c-43f4-a4e7-7e9c7771eb64_ActionId">
    <vt:lpwstr>dbcf4e14-d565-4d83-9127-1fa949c57098</vt:lpwstr>
  </property>
  <property fmtid="{D5CDD505-2E9C-101B-9397-08002B2CF9AE}" pid="8" name="MSIP_Label_9033636f-625c-43f4-a4e7-7e9c7771eb64_ContentBits">
    <vt:lpwstr>0</vt:lpwstr>
  </property>
</Properties>
</file>